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1175" yWindow="840" windowWidth="15120" windowHeight="8010"/>
  </bookViews>
  <sheets>
    <sheet name="Лист 1" sheetId="3" r:id="rId1"/>
    <sheet name="все" sheetId="4" state="hidden" r:id="rId2"/>
  </sheets>
  <definedNames>
    <definedName name="_xlnm._FilterDatabase" localSheetId="0" hidden="1">'Лист 1'!$A$9:$AF$66</definedName>
    <definedName name="_xlnm.Print_Titles" localSheetId="0">'Лист 1'!$6:$9</definedName>
    <definedName name="_xlnm.Print_Area" localSheetId="0">'Лист 1'!$A$1:$W$70</definedName>
  </definedNames>
  <calcPr calcId="125725"/>
</workbook>
</file>

<file path=xl/calcChain.xml><?xml version="1.0" encoding="utf-8"?>
<calcChain xmlns="http://schemas.openxmlformats.org/spreadsheetml/2006/main">
  <c r="T72" i="3"/>
</calcChain>
</file>

<file path=xl/sharedStrings.xml><?xml version="1.0" encoding="utf-8"?>
<sst xmlns="http://schemas.openxmlformats.org/spreadsheetml/2006/main" count="883" uniqueCount="138">
  <si>
    <t>№п/п</t>
  </si>
  <si>
    <t>Наименование МО</t>
  </si>
  <si>
    <t>Реестровый номер</t>
  </si>
  <si>
    <r>
      <t>ГБУЗ РК «Республиканская больница им. В.А.Баранова</t>
    </r>
    <r>
      <rPr>
        <b/>
        <sz val="14"/>
        <color theme="1"/>
        <rFont val="Times New Roman"/>
        <family val="1"/>
        <charset val="204"/>
      </rPr>
      <t>»</t>
    </r>
  </si>
  <si>
    <t>ГБУЗ РК «Детская республиканская больница»</t>
  </si>
  <si>
    <t>ГБУЗ РК «Госпиталь для ветеранов войн»</t>
  </si>
  <si>
    <t>ГБУЗ РК «Республиканский онкологический диспансер»</t>
  </si>
  <si>
    <t>ГБУЗ РК «Республиканский кожно-венерологический диспансер»</t>
  </si>
  <si>
    <t>ГБУЗ РК «Республиканская инфекционная больница»</t>
  </si>
  <si>
    <t>ГБУЗ РК «Больница скорой медицинской помощи»</t>
  </si>
  <si>
    <t>НУЗ  «Отделенческая клиническая больница на ст. Петрозаводск» ОАО «РЖД»</t>
  </si>
  <si>
    <t>ГБУЗ РК «Городская поликлиника № 1»</t>
  </si>
  <si>
    <t>ГБУЗ РК «Городская поликлиника № 2»</t>
  </si>
  <si>
    <t>ГБУЗ РК «Городская поликлиника № 3»</t>
  </si>
  <si>
    <t>ГБУЗ РК «Городская поликлиника № 4»</t>
  </si>
  <si>
    <t>ГБУЗ РК «Городская детская больница»</t>
  </si>
  <si>
    <t>ГБУЗ РК «Городская детская поликлиника № 1»</t>
  </si>
  <si>
    <t>ГБУЗ РК «Городская детская поликлиника № 2»</t>
  </si>
  <si>
    <t>ГБУЗ РК «Родильный дом им. Гуткина К.А.»</t>
  </si>
  <si>
    <t>ГБУЗ РК «Республиканский перинатальный центр»</t>
  </si>
  <si>
    <t>ГБУЗ РК «Беломорская ЦРБ»</t>
  </si>
  <si>
    <t>ГБУЗ РК «Калевальская ЦРБ»</t>
  </si>
  <si>
    <t>ГБУЗ РК «Кемская ЦРБ»</t>
  </si>
  <si>
    <t>НУЗ «Узловая больница на ст. Кемь» ОАО «РЖД»</t>
  </si>
  <si>
    <t>ГБУЗ РК «Кондопожская ЦРБ»</t>
  </si>
  <si>
    <t>ГБУЗ РК «Лоухская ЦРБ»</t>
  </si>
  <si>
    <t>ГБУЗ РК «Медвежьегорская ЦРБ»</t>
  </si>
  <si>
    <t>ГБУЗ РК «Толвуйская амбулатория»</t>
  </si>
  <si>
    <t>ГБУЗ РК «Олонецкая ЦРБ»</t>
  </si>
  <si>
    <t>ГБУЗ РК «Питкярантская ЦРБ»</t>
  </si>
  <si>
    <t>ГБУЗ РК «Пряжинская ЦРБ»</t>
  </si>
  <si>
    <t>ГБУЗ РК «Пудожская ЦРБ»</t>
  </si>
  <si>
    <t>ГБУЗ РК «Сегежская ЦРБ»</t>
  </si>
  <si>
    <t>ГБУЗ РК «Суоярвская ЦРБ»</t>
  </si>
  <si>
    <t>ГБУЗ РК «Сортавальская ЦРБ»</t>
  </si>
  <si>
    <t>ФКУЗ «Медико-санитарная часть МВД по РК»</t>
  </si>
  <si>
    <t>ОАО «Кондопога», поликлиника</t>
  </si>
  <si>
    <t>ОАО «Санаторий «Белые ключи»</t>
  </si>
  <si>
    <t>ООО «Санаторий «Марциальные воды»</t>
  </si>
  <si>
    <t>ООО «Медицинское объединение «ОНА»</t>
  </si>
  <si>
    <t>ООО «МРТ – Эксперт Петрозаводск»</t>
  </si>
  <si>
    <t>ООО «Мед-Лидер»</t>
  </si>
  <si>
    <t>ФГБУЗ «Клиническая больница № 122 им. Л.Г.Соколова ФМБА России»</t>
  </si>
  <si>
    <t>ООО «Онего-Мед»</t>
  </si>
  <si>
    <t>Санкт-Петербургский филиал ФГAУ "НМИЦ "МНТК "Микрохирургия глаза" им. акад. С.Н.Федорова" Минздрава России</t>
  </si>
  <si>
    <t>ООО «Центр инновационной эмбриологии и репродуктологии ЭмбриЛайф»</t>
  </si>
  <si>
    <t>ООО «ИнАлМед»</t>
  </si>
  <si>
    <t>ГБУЗ РК «Межрайонная больница №1»</t>
  </si>
  <si>
    <t>ООО «ЭКО центр»</t>
  </si>
  <si>
    <t>ИП «Рианов»</t>
  </si>
  <si>
    <t>ООО «Визус»</t>
  </si>
  <si>
    <t>ООО «НПФ «Хеликс»</t>
  </si>
  <si>
    <t>ООО «Нефролайн – Карелия»</t>
  </si>
  <si>
    <t>ФГБУН ФИЦ «Карельский научный центр Российской академии наук»</t>
  </si>
  <si>
    <t>ООО «Ай-Клиник Северо-Запад»</t>
  </si>
  <si>
    <t>ООО «Центр ЭКО»</t>
  </si>
  <si>
    <t>ООО «Протопопов»</t>
  </si>
  <si>
    <t>ИП «Протопопов»</t>
  </si>
  <si>
    <t>ООО «Салюс»</t>
  </si>
  <si>
    <t>ООО «ЛДЦ МИБС - Петрозаводск»</t>
  </si>
  <si>
    <t>ООО «Дирекция ведомственных дорог»</t>
  </si>
  <si>
    <t>ООО «Офтальмологический центр Карелии»</t>
  </si>
  <si>
    <t>ООО «Диагностический центр «ЭНЕРГО»</t>
  </si>
  <si>
    <t>ООО «Республиканский центр ЭКО»</t>
  </si>
  <si>
    <t>ООО «М-ЛАЙН»</t>
  </si>
  <si>
    <t>ООО «Генезис»</t>
  </si>
  <si>
    <t>ООО «Центр медицины позвоночника»</t>
  </si>
  <si>
    <t>АО «Международный центр репродуктивной медицины»</t>
  </si>
  <si>
    <t>ООО «АВ медикал групп»</t>
  </si>
  <si>
    <t>ГБСУ СО «Видлицкий ДИ»</t>
  </si>
  <si>
    <t>ГБУЗ «Республиканский стоматологический центр»</t>
  </si>
  <si>
    <t>+</t>
  </si>
  <si>
    <t>1 уровень
1 подуровень</t>
  </si>
  <si>
    <t>1 уровень
2 подуровень</t>
  </si>
  <si>
    <t>1 уровень
3 подуровень</t>
  </si>
  <si>
    <t>1 уровень
4 подуровень</t>
  </si>
  <si>
    <t>1 уровень
5 подуровень</t>
  </si>
  <si>
    <t>2 уровень
1 подуровень</t>
  </si>
  <si>
    <t>2 уровень
2 подуровень</t>
  </si>
  <si>
    <t>2 уровень
3 подуровень</t>
  </si>
  <si>
    <t>3 уровень
3 подуровень</t>
  </si>
  <si>
    <t>3 уровень
1 подуровень</t>
  </si>
  <si>
    <t>3 уровень
2 подуровень</t>
  </si>
  <si>
    <t>КУ для круглосуточных стационаров</t>
  </si>
  <si>
    <t>КУ для дневных стационаров</t>
  </si>
  <si>
    <t>х</t>
  </si>
  <si>
    <t>МО РК, оказывающие медицинскую помощь в амбулаторных условиях (Приложение 1)</t>
  </si>
  <si>
    <t>МО РК, оказывающих медицинскую помощь в стационарных условиях (Приложение 2)</t>
  </si>
  <si>
    <t>МО РК, оказывающие медицинскую помощь в условиях дневного стационара (Приложение 3)</t>
  </si>
  <si>
    <t>МО РК, оказывающие скорую медицинскую помощь вне медицинских организаций (Приложение 4)</t>
  </si>
  <si>
    <t>Перечень МО, по уровням и подуровням оказания медицинской помощи: (Приложение 7)</t>
  </si>
  <si>
    <t>Перечень медицинских организаций Республики Карелия, имеющих прикрепленное население (Приложение 14)</t>
  </si>
  <si>
    <t>Перечень медицинских организаций Республики Карелия, не имеющих прикрепленного населения (Приложение 21)</t>
  </si>
  <si>
    <t>Коэффициенты дифференциации для медицинских организаций Республики Карелия (Приложение 28)</t>
  </si>
  <si>
    <t>Коэффициенты уровня оказания медицинской помощи (Приложение 30)</t>
  </si>
  <si>
    <t>Половозрастной коэффициент дифференциации, рассчитанный для соответствующей медицинской организации</t>
  </si>
  <si>
    <t>Коэффициент дифференциации, учитывающий районный коэффициент и процентную надбавку к заработной плате</t>
  </si>
  <si>
    <t>Коэффициент дифференциации, учитывающий особенности расселения и плотность населения Республики Карелия</t>
  </si>
  <si>
    <t>Коэффициент дифференциации, учитывающий средний радиус территории обслуживания</t>
  </si>
  <si>
    <t>Коэффициенты дифференциации подушевого норматива финансирования  скорой медицинской помощи  на 2019 (Приложение 44)</t>
  </si>
  <si>
    <t>Средневзвешенный интегрированный коэффициент дифференциации подушевого норматива</t>
  </si>
  <si>
    <t>Дифференцированный подушевой норматив для однородных групп медицинских организаций, рублей</t>
  </si>
  <si>
    <t>Средневзвешенные интегрированные коэффициенты дифференциации подушевого норматива и дифференцированные подушевые нормативы финансирования скорой медицинской помощи для однородных групп медицинских организаций на 2019 год (Приложение 46)</t>
  </si>
  <si>
    <t>без учета коэффициента дифферен-циации</t>
  </si>
  <si>
    <t>с учетом коэффициента дифферен-циации</t>
  </si>
  <si>
    <t>тенектеплаза 50 мг. (метализе)</t>
  </si>
  <si>
    <t>стафилокиназа 15 мг.   (фортелизин)</t>
  </si>
  <si>
    <t>тенектеплаза  (метализе)</t>
  </si>
  <si>
    <t>стафилокиназа (фортелизин)</t>
  </si>
  <si>
    <t>Тариф 1 вызова</t>
  </si>
  <si>
    <t>Стоимость тромболитического препарата болюсного введения на 1 дозу</t>
  </si>
  <si>
    <t>Тариф 1 вызова в случае проведения тромболизиса с учетом коэффициента дифференциации</t>
  </si>
  <si>
    <t>Тарифы на оплату скорой медицинской помощи, оказанной вне медицинской организации (Приложение 50)</t>
  </si>
  <si>
    <t>Перечень МО, оказывающих первичную медико-санитарную помощь</t>
  </si>
  <si>
    <t>Приложение № 1</t>
  </si>
  <si>
    <t>к Тарифному соглашению</t>
  </si>
  <si>
    <t xml:space="preserve"> в сфере обязательного медицинского страхования</t>
  </si>
  <si>
    <t>АО «Кондопожский ЦБК»</t>
  </si>
  <si>
    <t>ЧУЗ   «Клиническая больница  «РЖД-Медицина» городе Петрозаводск»</t>
  </si>
  <si>
    <t>ЧУЗ «Поликлиника  «РЖД-Медицина» городе Кемь»</t>
  </si>
  <si>
    <t>ООО «ИНВИТРО СПб»</t>
  </si>
  <si>
    <t>ООО «АВА-ПЕТЕР»</t>
  </si>
  <si>
    <t>ООО «Северо-Западный Медицинский Центр»</t>
  </si>
  <si>
    <t>ООО «НОРДИК»</t>
  </si>
  <si>
    <t>Медицинское частное учреждение дополнительного профессионального образования  «Нефросовет»</t>
  </si>
  <si>
    <t>Республики Карелия на 2020 год</t>
  </si>
  <si>
    <t xml:space="preserve">Коэффициенты дифференциации для медицинских организаций Республики Карелия </t>
  </si>
  <si>
    <t xml:space="preserve">МО РК, оказывающие медицинскую помощь в амбулаторных условиях </t>
  </si>
  <si>
    <t xml:space="preserve">МО РК, оказывающих медицинскую помощь в стационарных условиях </t>
  </si>
  <si>
    <t xml:space="preserve">МО РК, оказывающие медицинскую помощь в условиях дневного стационара </t>
  </si>
  <si>
    <t xml:space="preserve">МО РК, оказывающие скорую медицинскую помощь вне медицинских организаций </t>
  </si>
  <si>
    <t xml:space="preserve">Перечень МО, по уровням и подуровням оказания медицинской помощи: </t>
  </si>
  <si>
    <t xml:space="preserve">Перечень медицинских организаций Республики Карелия, имеющих прикрепленное население </t>
  </si>
  <si>
    <t xml:space="preserve">Перечень медицинских организаций Республики Карелия, не имеющих прикрепленного населения </t>
  </si>
  <si>
    <t>2 уровень
4 подуровень</t>
  </si>
  <si>
    <t>хеликс</t>
  </si>
  <si>
    <t>ООО "Карельский нефрологический центр"</t>
  </si>
  <si>
    <t>Перечень МО, участвующих в проведении профилактических медицинских осмотров и диспансеризации населения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</si>
</sst>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"/>
  </numFmts>
  <fonts count="1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0" fontId="5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/>
    </xf>
    <xf numFmtId="165" fontId="7" fillId="3" borderId="1" xfId="0" applyNumberFormat="1" applyFont="1" applyFill="1" applyBorder="1" applyAlignment="1">
      <alignment horizontal="center"/>
    </xf>
    <xf numFmtId="4" fontId="7" fillId="3" borderId="6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6" xfId="0" applyFont="1" applyFill="1" applyBorder="1"/>
    <xf numFmtId="0" fontId="1" fillId="3" borderId="1" xfId="0" applyFont="1" applyFill="1" applyBorder="1" applyAlignment="1">
      <alignment vertical="top" wrapText="1"/>
    </xf>
    <xf numFmtId="4" fontId="7" fillId="3" borderId="1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7" fillId="3" borderId="6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9" fillId="0" borderId="0" xfId="1" applyFill="1"/>
    <xf numFmtId="0" fontId="9" fillId="0" borderId="0" xfId="1"/>
    <xf numFmtId="0" fontId="11" fillId="0" borderId="0" xfId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0" xfId="1" applyFont="1" applyFill="1"/>
    <xf numFmtId="0" fontId="10" fillId="0" borderId="0" xfId="0" applyFont="1" applyAlignment="1">
      <alignment horizontal="right"/>
    </xf>
    <xf numFmtId="0" fontId="1" fillId="3" borderId="0" xfId="0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9" fillId="5" borderId="0" xfId="1" applyFill="1"/>
    <xf numFmtId="0" fontId="5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1" fillId="0" borderId="0" xfId="0" applyFont="1" applyFill="1" applyBorder="1"/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Приложение 14 скорая помощ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75"/>
  <sheetViews>
    <sheetView tabSelected="1" view="pageBreakPreview" zoomScale="60" zoomScaleNormal="82" workbookViewId="0">
      <pane xSplit="3" ySplit="9" topLeftCell="E10" activePane="bottomRight" state="frozen"/>
      <selection pane="topRight" activeCell="D1" sqref="D1"/>
      <selection pane="bottomLeft" activeCell="A10" sqref="A10"/>
      <selection pane="bottomRight" activeCell="W6" sqref="W6:W8"/>
    </sheetView>
  </sheetViews>
  <sheetFormatPr defaultRowHeight="18.75"/>
  <cols>
    <col min="1" max="1" width="9.140625" style="2"/>
    <col min="2" max="2" width="15.42578125" style="2" customWidth="1"/>
    <col min="3" max="3" width="68.28515625" style="2" customWidth="1"/>
    <col min="4" max="4" width="27.85546875" style="3" customWidth="1"/>
    <col min="5" max="5" width="27" style="3" customWidth="1"/>
    <col min="6" max="6" width="30" style="3" customWidth="1"/>
    <col min="7" max="7" width="36.42578125" style="2" customWidth="1"/>
    <col min="8" max="8" width="27.7109375" style="51" customWidth="1"/>
    <col min="9" max="9" width="18.42578125" style="51" customWidth="1"/>
    <col min="10" max="10" width="18.28515625" style="51" customWidth="1"/>
    <col min="11" max="11" width="22.85546875" style="51" customWidth="1"/>
    <col min="12" max="12" width="18" style="51" customWidth="1"/>
    <col min="13" max="13" width="24" style="51" customWidth="1"/>
    <col min="14" max="14" width="18.28515625" style="51" customWidth="1"/>
    <col min="15" max="16" width="19.5703125" style="51" customWidth="1"/>
    <col min="17" max="17" width="22.42578125" style="51" customWidth="1"/>
    <col min="18" max="18" width="19.140625" style="51" customWidth="1"/>
    <col min="19" max="19" width="20.140625" style="51" customWidth="1"/>
    <col min="20" max="20" width="29.7109375" style="3" customWidth="1"/>
    <col min="21" max="21" width="25.140625" style="2" customWidth="1"/>
    <col min="22" max="22" width="25.5703125" style="61" customWidth="1"/>
    <col min="23" max="23" width="18" style="56" customWidth="1"/>
    <col min="24" max="31" width="9.140625" style="2"/>
    <col min="32" max="32" width="32.140625" style="25" customWidth="1"/>
    <col min="33" max="16384" width="9.140625" style="2"/>
  </cols>
  <sheetData>
    <row r="1" spans="1:32">
      <c r="C1" s="80" t="s">
        <v>114</v>
      </c>
      <c r="D1" s="80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32">
      <c r="C2" s="80" t="s">
        <v>115</v>
      </c>
      <c r="D2" s="80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32">
      <c r="C3" s="47"/>
      <c r="D3" s="48" t="s">
        <v>116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32">
      <c r="C4" s="80" t="s">
        <v>125</v>
      </c>
      <c r="D4" s="80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32" s="46" customFormat="1" ht="15.75">
      <c r="A5" s="45"/>
      <c r="B5" s="45"/>
      <c r="C5" s="49"/>
      <c r="D5" s="50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V5" s="45"/>
      <c r="W5" s="57"/>
    </row>
    <row r="6" spans="1:32" ht="120" customHeight="1">
      <c r="A6" s="74" t="s">
        <v>0</v>
      </c>
      <c r="B6" s="74" t="s">
        <v>2</v>
      </c>
      <c r="C6" s="74" t="s">
        <v>1</v>
      </c>
      <c r="D6" s="74" t="s">
        <v>127</v>
      </c>
      <c r="E6" s="74" t="s">
        <v>128</v>
      </c>
      <c r="F6" s="74" t="s">
        <v>129</v>
      </c>
      <c r="G6" s="74" t="s">
        <v>130</v>
      </c>
      <c r="H6" s="79" t="s">
        <v>131</v>
      </c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4" t="s">
        <v>132</v>
      </c>
      <c r="U6" s="74" t="s">
        <v>133</v>
      </c>
      <c r="V6" s="81" t="s">
        <v>126</v>
      </c>
      <c r="W6" s="95" t="s">
        <v>137</v>
      </c>
    </row>
    <row r="7" spans="1:32" s="9" customFormat="1" ht="94.5" customHeight="1">
      <c r="A7" s="75"/>
      <c r="B7" s="75"/>
      <c r="C7" s="75"/>
      <c r="D7" s="75"/>
      <c r="E7" s="75"/>
      <c r="F7" s="75"/>
      <c r="G7" s="75"/>
      <c r="H7" s="77" t="s">
        <v>72</v>
      </c>
      <c r="I7" s="77" t="s">
        <v>73</v>
      </c>
      <c r="J7" s="77" t="s">
        <v>74</v>
      </c>
      <c r="K7" s="77" t="s">
        <v>75</v>
      </c>
      <c r="L7" s="77" t="s">
        <v>76</v>
      </c>
      <c r="M7" s="77" t="s">
        <v>77</v>
      </c>
      <c r="N7" s="77" t="s">
        <v>78</v>
      </c>
      <c r="O7" s="77" t="s">
        <v>79</v>
      </c>
      <c r="P7" s="77" t="s">
        <v>134</v>
      </c>
      <c r="Q7" s="77" t="s">
        <v>81</v>
      </c>
      <c r="R7" s="77" t="s">
        <v>82</v>
      </c>
      <c r="S7" s="77" t="s">
        <v>80</v>
      </c>
      <c r="T7" s="75"/>
      <c r="U7" s="75"/>
      <c r="V7" s="81"/>
      <c r="W7" s="96"/>
      <c r="AF7" s="26"/>
    </row>
    <row r="8" spans="1:32" s="9" customFormat="1" ht="69" customHeight="1">
      <c r="A8" s="76"/>
      <c r="B8" s="76"/>
      <c r="C8" s="76"/>
      <c r="D8" s="76"/>
      <c r="E8" s="76"/>
      <c r="F8" s="76"/>
      <c r="G8" s="76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6"/>
      <c r="U8" s="76"/>
      <c r="V8" s="81"/>
      <c r="W8" s="97"/>
      <c r="AF8" s="26"/>
    </row>
    <row r="9" spans="1:32" s="9" customFormat="1" ht="15.7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68">
        <v>8</v>
      </c>
      <c r="I9" s="68">
        <v>9</v>
      </c>
      <c r="J9" s="68">
        <v>10</v>
      </c>
      <c r="K9" s="68">
        <v>11</v>
      </c>
      <c r="L9" s="68">
        <v>12</v>
      </c>
      <c r="M9" s="68">
        <v>13</v>
      </c>
      <c r="N9" s="68">
        <v>14</v>
      </c>
      <c r="O9" s="68">
        <v>15</v>
      </c>
      <c r="P9" s="68"/>
      <c r="Q9" s="68">
        <v>16</v>
      </c>
      <c r="R9" s="68">
        <v>17</v>
      </c>
      <c r="S9" s="68">
        <v>18</v>
      </c>
      <c r="T9" s="12">
        <v>19</v>
      </c>
      <c r="U9" s="12">
        <v>20</v>
      </c>
      <c r="V9" s="62">
        <v>21</v>
      </c>
      <c r="W9" s="58">
        <v>44</v>
      </c>
      <c r="AF9" s="26"/>
    </row>
    <row r="10" spans="1:32" ht="21" customHeight="1">
      <c r="A10" s="4">
        <v>1</v>
      </c>
      <c r="B10" s="5">
        <v>100001</v>
      </c>
      <c r="C10" s="6" t="s">
        <v>3</v>
      </c>
      <c r="D10" s="13" t="s">
        <v>71</v>
      </c>
      <c r="E10" s="13" t="s">
        <v>71</v>
      </c>
      <c r="F10" s="13" t="s">
        <v>71</v>
      </c>
      <c r="G10" s="1" t="s">
        <v>71</v>
      </c>
      <c r="H10" s="69"/>
      <c r="I10" s="19"/>
      <c r="J10" s="19"/>
      <c r="K10" s="19"/>
      <c r="L10" s="19"/>
      <c r="M10" s="19"/>
      <c r="N10" s="19"/>
      <c r="O10" s="19"/>
      <c r="P10" s="19"/>
      <c r="Q10" s="19" t="s">
        <v>71</v>
      </c>
      <c r="R10" s="19"/>
      <c r="S10" s="19"/>
      <c r="T10" s="19" t="s">
        <v>71</v>
      </c>
      <c r="U10" s="44"/>
      <c r="V10" s="43">
        <v>1.4610000000000001</v>
      </c>
      <c r="W10" s="59" t="s">
        <v>71</v>
      </c>
    </row>
    <row r="11" spans="1:32">
      <c r="A11" s="4">
        <v>2</v>
      </c>
      <c r="B11" s="5">
        <v>100002</v>
      </c>
      <c r="C11" s="7" t="s">
        <v>4</v>
      </c>
      <c r="D11" s="13" t="s">
        <v>71</v>
      </c>
      <c r="E11" s="13" t="s">
        <v>71</v>
      </c>
      <c r="F11" s="13" t="s">
        <v>71</v>
      </c>
      <c r="G11" s="14"/>
      <c r="H11" s="19"/>
      <c r="I11" s="19"/>
      <c r="J11" s="19"/>
      <c r="K11" s="19"/>
      <c r="L11" s="19"/>
      <c r="M11" s="19"/>
      <c r="N11" s="19"/>
      <c r="O11" s="19"/>
      <c r="P11" s="19"/>
      <c r="Q11" s="20"/>
      <c r="R11" s="20" t="s">
        <v>71</v>
      </c>
      <c r="S11" s="19"/>
      <c r="T11" s="19" t="s">
        <v>71</v>
      </c>
      <c r="U11" s="44"/>
      <c r="V11" s="43">
        <v>1.4610000000000001</v>
      </c>
      <c r="W11" s="59"/>
    </row>
    <row r="12" spans="1:32">
      <c r="A12" s="4">
        <v>3</v>
      </c>
      <c r="B12" s="5">
        <v>100003</v>
      </c>
      <c r="C12" s="7" t="s">
        <v>5</v>
      </c>
      <c r="D12" s="13" t="s">
        <v>71</v>
      </c>
      <c r="E12" s="13" t="s">
        <v>71</v>
      </c>
      <c r="F12" s="13" t="s">
        <v>71</v>
      </c>
      <c r="G12" s="14"/>
      <c r="H12" s="19"/>
      <c r="I12" s="19"/>
      <c r="J12" s="19"/>
      <c r="K12" s="19"/>
      <c r="L12" s="19"/>
      <c r="M12" s="19"/>
      <c r="N12" s="19"/>
      <c r="O12" s="20"/>
      <c r="P12" s="20" t="s">
        <v>71</v>
      </c>
      <c r="Q12" s="19"/>
      <c r="R12" s="19"/>
      <c r="S12" s="19"/>
      <c r="T12" s="43"/>
      <c r="U12" s="19" t="s">
        <v>71</v>
      </c>
      <c r="V12" s="43">
        <v>1.4610000000000001</v>
      </c>
      <c r="W12" s="59" t="s">
        <v>71</v>
      </c>
    </row>
    <row r="13" spans="1:32" ht="21" customHeight="1">
      <c r="A13" s="4">
        <v>4</v>
      </c>
      <c r="B13" s="5">
        <v>100006</v>
      </c>
      <c r="C13" s="7" t="s">
        <v>6</v>
      </c>
      <c r="D13" s="13" t="s">
        <v>71</v>
      </c>
      <c r="E13" s="13" t="s">
        <v>71</v>
      </c>
      <c r="F13" s="13" t="s">
        <v>71</v>
      </c>
      <c r="G13" s="14"/>
      <c r="H13" s="19"/>
      <c r="I13" s="19"/>
      <c r="J13" s="19"/>
      <c r="K13" s="19"/>
      <c r="L13" s="19"/>
      <c r="M13" s="19"/>
      <c r="N13" s="19" t="s">
        <v>71</v>
      </c>
      <c r="O13" s="19"/>
      <c r="P13" s="19"/>
      <c r="Q13" s="19"/>
      <c r="R13" s="19"/>
      <c r="S13" s="19"/>
      <c r="T13" s="43"/>
      <c r="U13" s="19" t="s">
        <v>71</v>
      </c>
      <c r="V13" s="43">
        <v>1.4610000000000001</v>
      </c>
      <c r="W13" s="59"/>
    </row>
    <row r="14" spans="1:32" ht="37.5">
      <c r="A14" s="4">
        <v>5</v>
      </c>
      <c r="B14" s="5">
        <v>100009</v>
      </c>
      <c r="C14" s="7" t="s">
        <v>7</v>
      </c>
      <c r="D14" s="13" t="s">
        <v>71</v>
      </c>
      <c r="E14" s="13" t="s">
        <v>71</v>
      </c>
      <c r="F14" s="13" t="s">
        <v>71</v>
      </c>
      <c r="G14" s="14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 t="s">
        <v>71</v>
      </c>
      <c r="T14" s="43"/>
      <c r="U14" s="19" t="s">
        <v>71</v>
      </c>
      <c r="V14" s="43">
        <v>1.4610000000000001</v>
      </c>
      <c r="W14" s="59"/>
    </row>
    <row r="15" spans="1:32">
      <c r="A15" s="4">
        <v>6</v>
      </c>
      <c r="B15" s="5">
        <v>100010</v>
      </c>
      <c r="C15" s="7" t="s">
        <v>8</v>
      </c>
      <c r="D15" s="13" t="s">
        <v>71</v>
      </c>
      <c r="E15" s="13" t="s">
        <v>71</v>
      </c>
      <c r="F15" s="13" t="s">
        <v>71</v>
      </c>
      <c r="G15" s="14"/>
      <c r="H15" s="19"/>
      <c r="I15" s="19"/>
      <c r="J15" s="19"/>
      <c r="K15" s="19"/>
      <c r="L15" s="19"/>
      <c r="M15" s="20"/>
      <c r="N15" s="20" t="s">
        <v>71</v>
      </c>
      <c r="O15" s="19"/>
      <c r="P15" s="19"/>
      <c r="Q15" s="19"/>
      <c r="R15" s="19"/>
      <c r="S15" s="19"/>
      <c r="T15" s="43"/>
      <c r="U15" s="19" t="s">
        <v>71</v>
      </c>
      <c r="V15" s="43">
        <v>1.4610000000000001</v>
      </c>
      <c r="W15" s="59"/>
    </row>
    <row r="16" spans="1:32">
      <c r="A16" s="4">
        <v>7</v>
      </c>
      <c r="B16" s="5">
        <v>100011</v>
      </c>
      <c r="C16" s="7" t="s">
        <v>9</v>
      </c>
      <c r="D16" s="13" t="s">
        <v>71</v>
      </c>
      <c r="E16" s="13" t="s">
        <v>71</v>
      </c>
      <c r="F16" s="13" t="s">
        <v>71</v>
      </c>
      <c r="G16" s="1" t="s">
        <v>71</v>
      </c>
      <c r="H16" s="19"/>
      <c r="I16" s="19"/>
      <c r="J16" s="19"/>
      <c r="K16" s="19"/>
      <c r="L16" s="19"/>
      <c r="M16" s="19"/>
      <c r="N16" s="20"/>
      <c r="O16" s="20" t="s">
        <v>71</v>
      </c>
      <c r="P16" s="20"/>
      <c r="Q16" s="19"/>
      <c r="R16" s="19"/>
      <c r="S16" s="19"/>
      <c r="T16" s="43"/>
      <c r="U16" s="19" t="s">
        <v>71</v>
      </c>
      <c r="V16" s="43">
        <v>1.4610000000000001</v>
      </c>
      <c r="W16" s="59"/>
    </row>
    <row r="17" spans="1:23" ht="37.5">
      <c r="A17" s="4">
        <v>8</v>
      </c>
      <c r="B17" s="5">
        <v>100017</v>
      </c>
      <c r="C17" s="7" t="s">
        <v>118</v>
      </c>
      <c r="D17" s="13" t="s">
        <v>71</v>
      </c>
      <c r="E17" s="13" t="s">
        <v>71</v>
      </c>
      <c r="F17" s="13" t="s">
        <v>71</v>
      </c>
      <c r="G17" s="14"/>
      <c r="H17" s="19"/>
      <c r="I17" s="19"/>
      <c r="J17" s="19"/>
      <c r="K17" s="19"/>
      <c r="L17" s="19"/>
      <c r="M17" s="20" t="s">
        <v>71</v>
      </c>
      <c r="N17" s="19"/>
      <c r="O17" s="19"/>
      <c r="P17" s="19"/>
      <c r="Q17" s="19"/>
      <c r="R17" s="19"/>
      <c r="S17" s="19"/>
      <c r="T17" s="19" t="s">
        <v>71</v>
      </c>
      <c r="U17" s="44"/>
      <c r="V17" s="43">
        <v>1.4610000000000001</v>
      </c>
      <c r="W17" s="59" t="s">
        <v>71</v>
      </c>
    </row>
    <row r="18" spans="1:23">
      <c r="A18" s="4">
        <v>9</v>
      </c>
      <c r="B18" s="5">
        <v>100020</v>
      </c>
      <c r="C18" s="7" t="s">
        <v>11</v>
      </c>
      <c r="D18" s="13" t="s">
        <v>71</v>
      </c>
      <c r="E18" s="13"/>
      <c r="F18" s="13" t="s">
        <v>71</v>
      </c>
      <c r="G18" s="14"/>
      <c r="H18" s="20"/>
      <c r="I18" s="19"/>
      <c r="J18" s="19"/>
      <c r="K18" s="19"/>
      <c r="L18" s="20" t="s">
        <v>71</v>
      </c>
      <c r="M18" s="19"/>
      <c r="N18" s="19"/>
      <c r="O18" s="19"/>
      <c r="P18" s="19"/>
      <c r="Q18" s="19"/>
      <c r="R18" s="19"/>
      <c r="S18" s="19"/>
      <c r="T18" s="19" t="s">
        <v>71</v>
      </c>
      <c r="U18" s="44"/>
      <c r="V18" s="43">
        <v>1.4610000000000001</v>
      </c>
      <c r="W18" s="59" t="s">
        <v>71</v>
      </c>
    </row>
    <row r="19" spans="1:23">
      <c r="A19" s="4">
        <v>10</v>
      </c>
      <c r="B19" s="5">
        <v>100021</v>
      </c>
      <c r="C19" s="7" t="s">
        <v>12</v>
      </c>
      <c r="D19" s="13" t="s">
        <v>71</v>
      </c>
      <c r="E19" s="13"/>
      <c r="F19" s="13" t="s">
        <v>71</v>
      </c>
      <c r="G19" s="14"/>
      <c r="H19" s="19"/>
      <c r="I19" s="19"/>
      <c r="J19" s="20"/>
      <c r="K19" s="19"/>
      <c r="L19" s="20" t="s">
        <v>71</v>
      </c>
      <c r="M19" s="19"/>
      <c r="N19" s="19"/>
      <c r="O19" s="19"/>
      <c r="P19" s="19"/>
      <c r="Q19" s="19"/>
      <c r="R19" s="19"/>
      <c r="S19" s="19"/>
      <c r="T19" s="19" t="s">
        <v>71</v>
      </c>
      <c r="U19" s="44"/>
      <c r="V19" s="43">
        <v>1.4610000000000001</v>
      </c>
      <c r="W19" s="59" t="s">
        <v>71</v>
      </c>
    </row>
    <row r="20" spans="1:23">
      <c r="A20" s="4">
        <v>11</v>
      </c>
      <c r="B20" s="5">
        <v>100022</v>
      </c>
      <c r="C20" s="7" t="s">
        <v>13</v>
      </c>
      <c r="D20" s="13" t="s">
        <v>71</v>
      </c>
      <c r="E20" s="13"/>
      <c r="F20" s="13" t="s">
        <v>71</v>
      </c>
      <c r="G20" s="14"/>
      <c r="H20" s="19"/>
      <c r="I20" s="19"/>
      <c r="J20" s="20" t="s">
        <v>71</v>
      </c>
      <c r="K20" s="19"/>
      <c r="L20" s="19"/>
      <c r="M20" s="19"/>
      <c r="N20" s="19"/>
      <c r="O20" s="19"/>
      <c r="P20" s="19"/>
      <c r="Q20" s="19"/>
      <c r="R20" s="19"/>
      <c r="S20" s="19"/>
      <c r="T20" s="19" t="s">
        <v>71</v>
      </c>
      <c r="U20" s="44"/>
      <c r="V20" s="43">
        <v>1.4610000000000001</v>
      </c>
      <c r="W20" s="59" t="s">
        <v>71</v>
      </c>
    </row>
    <row r="21" spans="1:23">
      <c r="A21" s="4">
        <v>12</v>
      </c>
      <c r="B21" s="5">
        <v>100023</v>
      </c>
      <c r="C21" s="7" t="s">
        <v>14</v>
      </c>
      <c r="D21" s="13" t="s">
        <v>71</v>
      </c>
      <c r="E21" s="13"/>
      <c r="F21" s="13" t="s">
        <v>71</v>
      </c>
      <c r="G21" s="14"/>
      <c r="H21" s="19"/>
      <c r="I21" s="19"/>
      <c r="J21" s="19"/>
      <c r="K21" s="19"/>
      <c r="L21" s="20" t="s">
        <v>71</v>
      </c>
      <c r="M21" s="19"/>
      <c r="N21" s="19"/>
      <c r="O21" s="19"/>
      <c r="P21" s="19"/>
      <c r="Q21" s="19"/>
      <c r="R21" s="19"/>
      <c r="S21" s="19"/>
      <c r="T21" s="19" t="s">
        <v>71</v>
      </c>
      <c r="U21" s="44"/>
      <c r="V21" s="43">
        <v>1.4610000000000001</v>
      </c>
      <c r="W21" s="59" t="s">
        <v>71</v>
      </c>
    </row>
    <row r="22" spans="1:23">
      <c r="A22" s="4">
        <v>13</v>
      </c>
      <c r="B22" s="5">
        <v>100024</v>
      </c>
      <c r="C22" s="7" t="s">
        <v>15</v>
      </c>
      <c r="D22" s="13" t="s">
        <v>71</v>
      </c>
      <c r="E22" s="13" t="s">
        <v>71</v>
      </c>
      <c r="F22" s="13" t="s">
        <v>71</v>
      </c>
      <c r="G22" s="14"/>
      <c r="H22" s="19"/>
      <c r="I22" s="19"/>
      <c r="J22" s="19"/>
      <c r="K22" s="19"/>
      <c r="L22" s="19"/>
      <c r="M22" s="19"/>
      <c r="N22" s="19"/>
      <c r="O22" s="20"/>
      <c r="P22" s="20" t="s">
        <v>71</v>
      </c>
      <c r="Q22" s="19"/>
      <c r="R22" s="19"/>
      <c r="S22" s="19"/>
      <c r="T22" s="43"/>
      <c r="U22" s="19" t="s">
        <v>71</v>
      </c>
      <c r="V22" s="43">
        <v>1.4610000000000001</v>
      </c>
      <c r="W22" s="59"/>
    </row>
    <row r="23" spans="1:23">
      <c r="A23" s="4">
        <v>14</v>
      </c>
      <c r="B23" s="5">
        <v>100025</v>
      </c>
      <c r="C23" s="7" t="s">
        <v>16</v>
      </c>
      <c r="D23" s="13" t="s">
        <v>71</v>
      </c>
      <c r="E23" s="13"/>
      <c r="F23" s="13" t="s">
        <v>71</v>
      </c>
      <c r="G23" s="44"/>
      <c r="H23" s="19" t="s">
        <v>71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 t="s">
        <v>71</v>
      </c>
      <c r="U23" s="44"/>
      <c r="V23" s="43">
        <v>1.4610000000000001</v>
      </c>
      <c r="W23" s="59"/>
    </row>
    <row r="24" spans="1:23">
      <c r="A24" s="4">
        <v>15</v>
      </c>
      <c r="B24" s="5">
        <v>100026</v>
      </c>
      <c r="C24" s="7" t="s">
        <v>17</v>
      </c>
      <c r="D24" s="13" t="s">
        <v>71</v>
      </c>
      <c r="E24" s="13"/>
      <c r="F24" s="13" t="s">
        <v>71</v>
      </c>
      <c r="G24" s="14"/>
      <c r="H24" s="19"/>
      <c r="I24" s="19"/>
      <c r="J24" s="20" t="s">
        <v>71</v>
      </c>
      <c r="K24" s="19"/>
      <c r="L24" s="19"/>
      <c r="M24" s="19"/>
      <c r="N24" s="19"/>
      <c r="O24" s="19"/>
      <c r="P24" s="19"/>
      <c r="Q24" s="19"/>
      <c r="R24" s="19"/>
      <c r="S24" s="19"/>
      <c r="T24" s="19" t="s">
        <v>71</v>
      </c>
      <c r="U24" s="44"/>
      <c r="V24" s="43">
        <v>1.4610000000000001</v>
      </c>
      <c r="W24" s="59"/>
    </row>
    <row r="25" spans="1:23">
      <c r="A25" s="4">
        <v>16</v>
      </c>
      <c r="B25" s="5">
        <v>100032</v>
      </c>
      <c r="C25" s="7" t="s">
        <v>18</v>
      </c>
      <c r="D25" s="13" t="s">
        <v>71</v>
      </c>
      <c r="E25" s="13" t="s">
        <v>71</v>
      </c>
      <c r="F25" s="13" t="s">
        <v>71</v>
      </c>
      <c r="G25" s="14"/>
      <c r="H25" s="19"/>
      <c r="I25" s="19"/>
      <c r="J25" s="19"/>
      <c r="K25" s="19"/>
      <c r="L25" s="19"/>
      <c r="M25" s="20"/>
      <c r="N25" s="19"/>
      <c r="O25" s="20" t="s">
        <v>71</v>
      </c>
      <c r="P25" s="20"/>
      <c r="Q25" s="19"/>
      <c r="R25" s="19"/>
      <c r="S25" s="19"/>
      <c r="T25" s="43"/>
      <c r="U25" s="19" t="s">
        <v>71</v>
      </c>
      <c r="V25" s="43">
        <v>1.4610000000000001</v>
      </c>
      <c r="W25" s="59"/>
    </row>
    <row r="26" spans="1:23">
      <c r="A26" s="4">
        <v>17</v>
      </c>
      <c r="B26" s="5">
        <v>100033</v>
      </c>
      <c r="C26" s="7" t="s">
        <v>19</v>
      </c>
      <c r="D26" s="13" t="s">
        <v>71</v>
      </c>
      <c r="E26" s="13" t="s">
        <v>71</v>
      </c>
      <c r="F26" s="13" t="s">
        <v>71</v>
      </c>
      <c r="G26" s="14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 t="s">
        <v>71</v>
      </c>
      <c r="S26" s="19"/>
      <c r="T26" s="43"/>
      <c r="U26" s="19" t="s">
        <v>71</v>
      </c>
      <c r="V26" s="43">
        <v>1.4610000000000001</v>
      </c>
      <c r="W26" s="59"/>
    </row>
    <row r="27" spans="1:23">
      <c r="A27" s="4">
        <v>18</v>
      </c>
      <c r="B27" s="5">
        <v>100085</v>
      </c>
      <c r="C27" s="7" t="s">
        <v>20</v>
      </c>
      <c r="D27" s="13" t="s">
        <v>71</v>
      </c>
      <c r="E27" s="13" t="s">
        <v>71</v>
      </c>
      <c r="F27" s="13" t="s">
        <v>71</v>
      </c>
      <c r="G27" s="1" t="s">
        <v>71</v>
      </c>
      <c r="H27" s="19"/>
      <c r="I27" s="19"/>
      <c r="J27" s="19"/>
      <c r="K27" s="19"/>
      <c r="L27" s="19"/>
      <c r="M27" s="19"/>
      <c r="N27" s="20"/>
      <c r="O27" s="20" t="s">
        <v>71</v>
      </c>
      <c r="P27" s="20"/>
      <c r="Q27" s="19"/>
      <c r="R27" s="19"/>
      <c r="S27" s="19"/>
      <c r="T27" s="19" t="s">
        <v>71</v>
      </c>
      <c r="U27" s="44"/>
      <c r="V27" s="43">
        <v>1.8460000000000001</v>
      </c>
      <c r="W27" s="59" t="s">
        <v>71</v>
      </c>
    </row>
    <row r="28" spans="1:23">
      <c r="A28" s="4">
        <v>19</v>
      </c>
      <c r="B28" s="5">
        <v>100107</v>
      </c>
      <c r="C28" s="7" t="s">
        <v>21</v>
      </c>
      <c r="D28" s="13" t="s">
        <v>71</v>
      </c>
      <c r="E28" s="13" t="s">
        <v>71</v>
      </c>
      <c r="F28" s="13" t="s">
        <v>71</v>
      </c>
      <c r="G28" s="1" t="s">
        <v>71</v>
      </c>
      <c r="H28" s="19"/>
      <c r="I28" s="19"/>
      <c r="J28" s="20"/>
      <c r="K28" s="19"/>
      <c r="L28" s="20" t="s">
        <v>71</v>
      </c>
      <c r="M28" s="19"/>
      <c r="N28" s="19"/>
      <c r="O28" s="19"/>
      <c r="P28" s="19"/>
      <c r="Q28" s="19"/>
      <c r="R28" s="19"/>
      <c r="S28" s="19"/>
      <c r="T28" s="19" t="s">
        <v>71</v>
      </c>
      <c r="U28" s="44"/>
      <c r="V28" s="43">
        <v>1.8460000000000001</v>
      </c>
      <c r="W28" s="59" t="s">
        <v>71</v>
      </c>
    </row>
    <row r="29" spans="1:23">
      <c r="A29" s="4">
        <v>20</v>
      </c>
      <c r="B29" s="5">
        <v>100115</v>
      </c>
      <c r="C29" s="7" t="s">
        <v>22</v>
      </c>
      <c r="D29" s="13" t="s">
        <v>71</v>
      </c>
      <c r="E29" s="13" t="s">
        <v>71</v>
      </c>
      <c r="F29" s="13" t="s">
        <v>71</v>
      </c>
      <c r="G29" s="1" t="s">
        <v>71</v>
      </c>
      <c r="H29" s="19"/>
      <c r="I29" s="19"/>
      <c r="J29" s="19" t="s">
        <v>71</v>
      </c>
      <c r="K29" s="19"/>
      <c r="L29" s="19"/>
      <c r="M29" s="19"/>
      <c r="N29" s="19"/>
      <c r="O29" s="19"/>
      <c r="P29" s="19"/>
      <c r="Q29" s="19"/>
      <c r="R29" s="19"/>
      <c r="S29" s="19"/>
      <c r="T29" s="19" t="s">
        <v>71</v>
      </c>
      <c r="U29" s="44"/>
      <c r="V29" s="43">
        <v>1.8460000000000001</v>
      </c>
      <c r="W29" s="59" t="s">
        <v>71</v>
      </c>
    </row>
    <row r="30" spans="1:23">
      <c r="A30" s="4">
        <v>21</v>
      </c>
      <c r="B30" s="5">
        <v>100116</v>
      </c>
      <c r="C30" s="7" t="s">
        <v>119</v>
      </c>
      <c r="D30" s="13" t="s">
        <v>71</v>
      </c>
      <c r="E30" s="55"/>
      <c r="F30" s="13" t="s">
        <v>71</v>
      </c>
      <c r="G30" s="44"/>
      <c r="H30" s="20" t="s">
        <v>71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 t="s">
        <v>71</v>
      </c>
      <c r="U30" s="44"/>
      <c r="V30" s="43">
        <v>1.8460000000000001</v>
      </c>
      <c r="W30" s="59" t="s">
        <v>71</v>
      </c>
    </row>
    <row r="31" spans="1:23">
      <c r="A31" s="4">
        <v>22</v>
      </c>
      <c r="B31" s="5">
        <v>100129</v>
      </c>
      <c r="C31" s="7" t="s">
        <v>24</v>
      </c>
      <c r="D31" s="13" t="s">
        <v>71</v>
      </c>
      <c r="E31" s="13" t="s">
        <v>71</v>
      </c>
      <c r="F31" s="13" t="s">
        <v>71</v>
      </c>
      <c r="G31" s="1" t="s">
        <v>71</v>
      </c>
      <c r="H31" s="19"/>
      <c r="I31" s="20" t="s">
        <v>71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 t="s">
        <v>71</v>
      </c>
      <c r="U31" s="44"/>
      <c r="V31" s="43">
        <v>1.4610000000000001</v>
      </c>
      <c r="W31" s="59" t="s">
        <v>71</v>
      </c>
    </row>
    <row r="32" spans="1:23">
      <c r="A32" s="4">
        <v>23</v>
      </c>
      <c r="B32" s="5">
        <v>100184</v>
      </c>
      <c r="C32" s="7" t="s">
        <v>25</v>
      </c>
      <c r="D32" s="13" t="s">
        <v>71</v>
      </c>
      <c r="E32" s="13" t="s">
        <v>71</v>
      </c>
      <c r="F32" s="13" t="s">
        <v>71</v>
      </c>
      <c r="G32" s="1" t="s">
        <v>71</v>
      </c>
      <c r="H32" s="19"/>
      <c r="I32" s="19"/>
      <c r="J32" s="19"/>
      <c r="K32" s="19"/>
      <c r="L32" s="20" t="s">
        <v>71</v>
      </c>
      <c r="M32" s="19"/>
      <c r="N32" s="19"/>
      <c r="O32" s="19"/>
      <c r="P32" s="19"/>
      <c r="Q32" s="19"/>
      <c r="R32" s="19"/>
      <c r="S32" s="19"/>
      <c r="T32" s="19" t="s">
        <v>71</v>
      </c>
      <c r="U32" s="44"/>
      <c r="V32" s="43">
        <v>1.8460000000000001</v>
      </c>
      <c r="W32" s="59" t="s">
        <v>71</v>
      </c>
    </row>
    <row r="33" spans="1:23">
      <c r="A33" s="4">
        <v>24</v>
      </c>
      <c r="B33" s="5">
        <v>100201</v>
      </c>
      <c r="C33" s="7" t="s">
        <v>26</v>
      </c>
      <c r="D33" s="13" t="s">
        <v>71</v>
      </c>
      <c r="E33" s="13" t="s">
        <v>71</v>
      </c>
      <c r="F33" s="13" t="s">
        <v>71</v>
      </c>
      <c r="G33" s="1" t="s">
        <v>71</v>
      </c>
      <c r="H33" s="19"/>
      <c r="I33" s="19"/>
      <c r="J33" s="20"/>
      <c r="K33" s="19"/>
      <c r="L33" s="19"/>
      <c r="M33" s="19"/>
      <c r="N33" s="20"/>
      <c r="O33" s="20" t="s">
        <v>71</v>
      </c>
      <c r="P33" s="20"/>
      <c r="Q33" s="19"/>
      <c r="R33" s="19"/>
      <c r="S33" s="19"/>
      <c r="T33" s="19" t="s">
        <v>71</v>
      </c>
      <c r="U33" s="44"/>
      <c r="V33" s="43">
        <v>1.5660000000000001</v>
      </c>
      <c r="W33" s="59" t="s">
        <v>71</v>
      </c>
    </row>
    <row r="34" spans="1:23">
      <c r="A34" s="4">
        <v>25</v>
      </c>
      <c r="B34" s="5">
        <v>100205</v>
      </c>
      <c r="C34" s="7" t="s">
        <v>27</v>
      </c>
      <c r="D34" s="13" t="s">
        <v>71</v>
      </c>
      <c r="E34" s="13"/>
      <c r="F34" s="13" t="s">
        <v>71</v>
      </c>
      <c r="G34" s="14"/>
      <c r="H34" s="19"/>
      <c r="I34" s="19"/>
      <c r="J34" s="19"/>
      <c r="K34" s="20" t="s">
        <v>71</v>
      </c>
      <c r="L34" s="19"/>
      <c r="M34" s="19"/>
      <c r="N34" s="19"/>
      <c r="O34" s="19"/>
      <c r="P34" s="19"/>
      <c r="Q34" s="19"/>
      <c r="R34" s="19"/>
      <c r="S34" s="19"/>
      <c r="T34" s="54" t="s">
        <v>71</v>
      </c>
      <c r="U34" s="44"/>
      <c r="V34" s="43">
        <v>1.5660000000000001</v>
      </c>
      <c r="W34" s="59" t="s">
        <v>71</v>
      </c>
    </row>
    <row r="35" spans="1:23">
      <c r="A35" s="4">
        <v>26</v>
      </c>
      <c r="B35" s="5">
        <v>100256</v>
      </c>
      <c r="C35" s="7" t="s">
        <v>28</v>
      </c>
      <c r="D35" s="13" t="s">
        <v>71</v>
      </c>
      <c r="E35" s="13" t="s">
        <v>71</v>
      </c>
      <c r="F35" s="13" t="s">
        <v>71</v>
      </c>
      <c r="G35" s="1" t="s">
        <v>71</v>
      </c>
      <c r="H35" s="19"/>
      <c r="I35" s="19"/>
      <c r="J35" s="20" t="s">
        <v>71</v>
      </c>
      <c r="K35" s="19"/>
      <c r="L35" s="19"/>
      <c r="M35" s="19"/>
      <c r="N35" s="19"/>
      <c r="O35" s="19"/>
      <c r="P35" s="19"/>
      <c r="Q35" s="19"/>
      <c r="R35" s="19"/>
      <c r="S35" s="19"/>
      <c r="T35" s="19" t="s">
        <v>71</v>
      </c>
      <c r="U35" s="44"/>
      <c r="V35" s="43">
        <v>1.4610000000000001</v>
      </c>
      <c r="W35" s="59" t="s">
        <v>71</v>
      </c>
    </row>
    <row r="36" spans="1:23">
      <c r="A36" s="4">
        <v>27</v>
      </c>
      <c r="B36" s="5">
        <v>100282</v>
      </c>
      <c r="C36" s="7" t="s">
        <v>29</v>
      </c>
      <c r="D36" s="13" t="s">
        <v>71</v>
      </c>
      <c r="E36" s="13" t="s">
        <v>71</v>
      </c>
      <c r="F36" s="13" t="s">
        <v>71</v>
      </c>
      <c r="G36" s="1" t="s">
        <v>71</v>
      </c>
      <c r="H36" s="19"/>
      <c r="I36" s="19"/>
      <c r="J36" s="19"/>
      <c r="K36" s="20" t="s">
        <v>71</v>
      </c>
      <c r="L36" s="19"/>
      <c r="M36" s="19"/>
      <c r="N36" s="19"/>
      <c r="O36" s="19"/>
      <c r="P36" s="19"/>
      <c r="Q36" s="19"/>
      <c r="R36" s="19"/>
      <c r="S36" s="19"/>
      <c r="T36" s="19" t="s">
        <v>71</v>
      </c>
      <c r="U36" s="44"/>
      <c r="V36" s="43">
        <v>1.4610000000000001</v>
      </c>
      <c r="W36" s="59" t="s">
        <v>71</v>
      </c>
    </row>
    <row r="37" spans="1:23">
      <c r="A37" s="4">
        <v>28</v>
      </c>
      <c r="B37" s="5">
        <v>100329</v>
      </c>
      <c r="C37" s="7" t="s">
        <v>30</v>
      </c>
      <c r="D37" s="13" t="s">
        <v>71</v>
      </c>
      <c r="E37" s="13" t="s">
        <v>71</v>
      </c>
      <c r="F37" s="13" t="s">
        <v>71</v>
      </c>
      <c r="G37" s="1" t="s">
        <v>71</v>
      </c>
      <c r="H37" s="19"/>
      <c r="I37" s="19"/>
      <c r="J37" s="19"/>
      <c r="K37" s="20" t="s">
        <v>71</v>
      </c>
      <c r="L37" s="19"/>
      <c r="M37" s="19"/>
      <c r="N37" s="19"/>
      <c r="O37" s="19"/>
      <c r="P37" s="19"/>
      <c r="Q37" s="19"/>
      <c r="R37" s="19"/>
      <c r="S37" s="19"/>
      <c r="T37" s="19" t="s">
        <v>71</v>
      </c>
      <c r="U37" s="44"/>
      <c r="V37" s="43">
        <v>1.4610000000000001</v>
      </c>
      <c r="W37" s="59" t="s">
        <v>71</v>
      </c>
    </row>
    <row r="38" spans="1:23">
      <c r="A38" s="4">
        <v>29</v>
      </c>
      <c r="B38" s="5">
        <v>100362</v>
      </c>
      <c r="C38" s="7" t="s">
        <v>31</v>
      </c>
      <c r="D38" s="13" t="s">
        <v>71</v>
      </c>
      <c r="E38" s="13" t="s">
        <v>71</v>
      </c>
      <c r="F38" s="13" t="s">
        <v>71</v>
      </c>
      <c r="G38" s="1" t="s">
        <v>71</v>
      </c>
      <c r="H38" s="19"/>
      <c r="I38" s="19"/>
      <c r="J38" s="20" t="s">
        <v>71</v>
      </c>
      <c r="K38" s="19"/>
      <c r="L38" s="19"/>
      <c r="M38" s="19"/>
      <c r="N38" s="19"/>
      <c r="O38" s="19"/>
      <c r="P38" s="19"/>
      <c r="Q38" s="19"/>
      <c r="R38" s="19"/>
      <c r="S38" s="19"/>
      <c r="T38" s="19" t="s">
        <v>71</v>
      </c>
      <c r="U38" s="44"/>
      <c r="V38" s="43">
        <v>1.5660000000000001</v>
      </c>
      <c r="W38" s="59" t="s">
        <v>71</v>
      </c>
    </row>
    <row r="39" spans="1:23">
      <c r="A39" s="4">
        <v>30</v>
      </c>
      <c r="B39" s="5">
        <v>100391</v>
      </c>
      <c r="C39" s="7" t="s">
        <v>32</v>
      </c>
      <c r="D39" s="13" t="s">
        <v>71</v>
      </c>
      <c r="E39" s="13" t="s">
        <v>71</v>
      </c>
      <c r="F39" s="13" t="s">
        <v>71</v>
      </c>
      <c r="G39" s="1" t="s">
        <v>71</v>
      </c>
      <c r="H39" s="19"/>
      <c r="I39" s="19"/>
      <c r="J39" s="19"/>
      <c r="K39" s="19"/>
      <c r="L39" s="19"/>
      <c r="M39" s="20"/>
      <c r="N39" s="20" t="s">
        <v>71</v>
      </c>
      <c r="O39" s="19"/>
      <c r="P39" s="19"/>
      <c r="Q39" s="19"/>
      <c r="R39" s="19"/>
      <c r="S39" s="19"/>
      <c r="T39" s="19" t="s">
        <v>71</v>
      </c>
      <c r="U39" s="44"/>
      <c r="V39" s="43">
        <v>1.5660000000000001</v>
      </c>
      <c r="W39" s="59" t="s">
        <v>71</v>
      </c>
    </row>
    <row r="40" spans="1:23">
      <c r="A40" s="4">
        <v>31</v>
      </c>
      <c r="B40" s="5">
        <v>100409</v>
      </c>
      <c r="C40" s="7" t="s">
        <v>33</v>
      </c>
      <c r="D40" s="13" t="s">
        <v>71</v>
      </c>
      <c r="E40" s="13" t="s">
        <v>71</v>
      </c>
      <c r="F40" s="13" t="s">
        <v>71</v>
      </c>
      <c r="G40" s="1" t="s">
        <v>71</v>
      </c>
      <c r="H40" s="19"/>
      <c r="I40" s="19"/>
      <c r="J40" s="20" t="s">
        <v>71</v>
      </c>
      <c r="K40" s="19"/>
      <c r="L40" s="19"/>
      <c r="M40" s="19"/>
      <c r="N40" s="19"/>
      <c r="O40" s="19"/>
      <c r="P40" s="19"/>
      <c r="Q40" s="19"/>
      <c r="R40" s="19"/>
      <c r="S40" s="19"/>
      <c r="T40" s="19" t="s">
        <v>71</v>
      </c>
      <c r="U40" s="44"/>
      <c r="V40" s="43">
        <v>1.4610000000000001</v>
      </c>
      <c r="W40" s="59" t="s">
        <v>71</v>
      </c>
    </row>
    <row r="41" spans="1:23">
      <c r="A41" s="4">
        <v>32</v>
      </c>
      <c r="B41" s="5">
        <v>100702</v>
      </c>
      <c r="C41" s="7" t="s">
        <v>34</v>
      </c>
      <c r="D41" s="13" t="s">
        <v>71</v>
      </c>
      <c r="E41" s="13" t="s">
        <v>71</v>
      </c>
      <c r="F41" s="13" t="s">
        <v>71</v>
      </c>
      <c r="G41" s="1" t="s">
        <v>71</v>
      </c>
      <c r="H41" s="19"/>
      <c r="I41" s="19"/>
      <c r="J41" s="19"/>
      <c r="K41" s="19"/>
      <c r="L41" s="19"/>
      <c r="M41" s="19"/>
      <c r="N41" s="20"/>
      <c r="O41" s="20" t="s">
        <v>71</v>
      </c>
      <c r="P41" s="20"/>
      <c r="Q41" s="19"/>
      <c r="R41" s="19"/>
      <c r="S41" s="19"/>
      <c r="T41" s="19" t="s">
        <v>71</v>
      </c>
      <c r="U41" s="44"/>
      <c r="V41" s="43">
        <v>1.4610000000000001</v>
      </c>
      <c r="W41" s="59" t="s">
        <v>71</v>
      </c>
    </row>
    <row r="42" spans="1:23">
      <c r="A42" s="4">
        <v>33</v>
      </c>
      <c r="B42" s="5">
        <v>100712</v>
      </c>
      <c r="C42" s="7" t="s">
        <v>35</v>
      </c>
      <c r="D42" s="13" t="s">
        <v>71</v>
      </c>
      <c r="E42" s="13" t="s">
        <v>71</v>
      </c>
      <c r="F42" s="13" t="s">
        <v>71</v>
      </c>
      <c r="G42" s="44"/>
      <c r="H42" s="20" t="s">
        <v>71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43"/>
      <c r="U42" s="19" t="s">
        <v>71</v>
      </c>
      <c r="V42" s="43">
        <v>1.4610000000000001</v>
      </c>
      <c r="W42" s="59"/>
    </row>
    <row r="43" spans="1:23">
      <c r="A43" s="4">
        <v>34</v>
      </c>
      <c r="B43" s="5">
        <v>100814</v>
      </c>
      <c r="C43" s="7" t="s">
        <v>37</v>
      </c>
      <c r="D43" s="13" t="s">
        <v>71</v>
      </c>
      <c r="E43" s="13" t="s">
        <v>71</v>
      </c>
      <c r="F43" s="13" t="s">
        <v>71</v>
      </c>
      <c r="G43" s="14"/>
      <c r="H43" s="19"/>
      <c r="I43" s="19" t="s">
        <v>71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43"/>
      <c r="U43" s="19" t="s">
        <v>71</v>
      </c>
      <c r="V43" s="43">
        <v>1.4610000000000001</v>
      </c>
      <c r="W43" s="59"/>
    </row>
    <row r="44" spans="1:23">
      <c r="A44" s="4">
        <v>35</v>
      </c>
      <c r="B44" s="5">
        <v>100815</v>
      </c>
      <c r="C44" s="7" t="s">
        <v>38</v>
      </c>
      <c r="D44" s="13" t="s">
        <v>71</v>
      </c>
      <c r="E44" s="13" t="s">
        <v>71</v>
      </c>
      <c r="F44" s="13" t="s">
        <v>71</v>
      </c>
      <c r="G44" s="14"/>
      <c r="H44" s="19"/>
      <c r="I44" s="20" t="s">
        <v>71</v>
      </c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43"/>
      <c r="U44" s="19" t="s">
        <v>71</v>
      </c>
      <c r="V44" s="43">
        <v>1.4610000000000001</v>
      </c>
      <c r="W44" s="59"/>
    </row>
    <row r="45" spans="1:23">
      <c r="A45" s="4">
        <v>36</v>
      </c>
      <c r="B45" s="5">
        <v>100816</v>
      </c>
      <c r="C45" s="6" t="s">
        <v>39</v>
      </c>
      <c r="D45" s="13" t="s">
        <v>71</v>
      </c>
      <c r="E45" s="13"/>
      <c r="F45" s="13"/>
      <c r="G45" s="14"/>
      <c r="H45" s="19"/>
      <c r="I45" s="19"/>
      <c r="J45" s="70" t="s">
        <v>71</v>
      </c>
      <c r="K45" s="19"/>
      <c r="L45" s="19"/>
      <c r="M45" s="19"/>
      <c r="N45" s="19"/>
      <c r="O45" s="19"/>
      <c r="P45" s="19"/>
      <c r="Q45" s="19"/>
      <c r="R45" s="19"/>
      <c r="S45" s="19"/>
      <c r="T45" s="43"/>
      <c r="U45" s="19" t="s">
        <v>71</v>
      </c>
      <c r="V45" s="43">
        <v>1.4610000000000001</v>
      </c>
      <c r="W45" s="59"/>
    </row>
    <row r="46" spans="1:23">
      <c r="A46" s="4">
        <v>37</v>
      </c>
      <c r="B46" s="5">
        <v>100817</v>
      </c>
      <c r="C46" s="6" t="s">
        <v>40</v>
      </c>
      <c r="D46" s="13" t="s">
        <v>71</v>
      </c>
      <c r="E46" s="13"/>
      <c r="F46" s="13"/>
      <c r="G46" s="14"/>
      <c r="H46" s="19"/>
      <c r="I46" s="19"/>
      <c r="J46" s="70" t="s">
        <v>71</v>
      </c>
      <c r="K46" s="19"/>
      <c r="L46" s="19"/>
      <c r="M46" s="19"/>
      <c r="N46" s="19"/>
      <c r="O46" s="19"/>
      <c r="P46" s="19"/>
      <c r="Q46" s="19"/>
      <c r="R46" s="19"/>
      <c r="S46" s="19"/>
      <c r="T46" s="43"/>
      <c r="U46" s="19" t="s">
        <v>71</v>
      </c>
      <c r="V46" s="43">
        <v>1.4610000000000001</v>
      </c>
      <c r="W46" s="59"/>
    </row>
    <row r="47" spans="1:23">
      <c r="A47" s="4">
        <v>38</v>
      </c>
      <c r="B47" s="5">
        <v>100818</v>
      </c>
      <c r="C47" s="7" t="s">
        <v>41</v>
      </c>
      <c r="D47" s="13" t="s">
        <v>71</v>
      </c>
      <c r="E47" s="13"/>
      <c r="F47" s="13"/>
      <c r="G47" s="14"/>
      <c r="H47" s="19"/>
      <c r="I47" s="19"/>
      <c r="J47" s="71" t="s">
        <v>71</v>
      </c>
      <c r="K47" s="19"/>
      <c r="L47" s="19"/>
      <c r="M47" s="19"/>
      <c r="N47" s="19"/>
      <c r="O47" s="19"/>
      <c r="P47" s="19"/>
      <c r="Q47" s="19"/>
      <c r="R47" s="19"/>
      <c r="S47" s="19"/>
      <c r="T47" s="43"/>
      <c r="U47" s="19" t="s">
        <v>71</v>
      </c>
      <c r="V47" s="63">
        <v>1.5660000000000001</v>
      </c>
      <c r="W47" s="59"/>
    </row>
    <row r="48" spans="1:23">
      <c r="A48" s="4">
        <v>39</v>
      </c>
      <c r="B48" s="5">
        <v>100819</v>
      </c>
      <c r="C48" s="6" t="s">
        <v>120</v>
      </c>
      <c r="D48" s="13" t="s">
        <v>71</v>
      </c>
      <c r="E48" s="13"/>
      <c r="F48" s="13"/>
      <c r="G48" s="1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43"/>
      <c r="U48" s="19" t="s">
        <v>71</v>
      </c>
      <c r="V48" s="63">
        <v>1</v>
      </c>
      <c r="W48" s="59"/>
    </row>
    <row r="49" spans="1:23" ht="56.25">
      <c r="A49" s="4">
        <v>40</v>
      </c>
      <c r="B49" s="5">
        <v>100825</v>
      </c>
      <c r="C49" s="8" t="s">
        <v>44</v>
      </c>
      <c r="D49" s="13" t="s">
        <v>71</v>
      </c>
      <c r="E49" s="13" t="s">
        <v>71</v>
      </c>
      <c r="F49" s="13" t="s">
        <v>71</v>
      </c>
      <c r="G49" s="14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20" t="s">
        <v>71</v>
      </c>
      <c r="T49" s="43"/>
      <c r="U49" s="19" t="s">
        <v>71</v>
      </c>
      <c r="V49" s="63">
        <v>1</v>
      </c>
      <c r="W49" s="59"/>
    </row>
    <row r="50" spans="1:23" ht="37.5">
      <c r="A50" s="4">
        <v>41</v>
      </c>
      <c r="B50" s="5">
        <v>100830</v>
      </c>
      <c r="C50" s="8" t="s">
        <v>45</v>
      </c>
      <c r="D50" s="13" t="s">
        <v>71</v>
      </c>
      <c r="E50" s="13" t="s">
        <v>71</v>
      </c>
      <c r="F50" s="13" t="s">
        <v>71</v>
      </c>
      <c r="G50" s="14"/>
      <c r="H50" s="19"/>
      <c r="I50" s="19"/>
      <c r="J50" s="19"/>
      <c r="K50" s="19"/>
      <c r="L50" s="19"/>
      <c r="M50" s="19" t="s">
        <v>71</v>
      </c>
      <c r="N50" s="19"/>
      <c r="O50" s="19"/>
      <c r="P50" s="19"/>
      <c r="Q50" s="19"/>
      <c r="R50" s="19"/>
      <c r="S50" s="19"/>
      <c r="T50" s="43"/>
      <c r="U50" s="19" t="s">
        <v>71</v>
      </c>
      <c r="V50" s="63">
        <v>1</v>
      </c>
      <c r="W50" s="59"/>
    </row>
    <row r="51" spans="1:23">
      <c r="A51" s="4">
        <v>42</v>
      </c>
      <c r="B51" s="5">
        <v>100836</v>
      </c>
      <c r="C51" s="7" t="s">
        <v>47</v>
      </c>
      <c r="D51" s="13" t="s">
        <v>71</v>
      </c>
      <c r="E51" s="13" t="s">
        <v>71</v>
      </c>
      <c r="F51" s="13" t="s">
        <v>71</v>
      </c>
      <c r="G51" s="1" t="s">
        <v>71</v>
      </c>
      <c r="H51" s="19"/>
      <c r="I51" s="19"/>
      <c r="J51" s="19"/>
      <c r="K51" s="19"/>
      <c r="L51" s="19"/>
      <c r="M51" s="19"/>
      <c r="N51" s="20"/>
      <c r="O51" s="20" t="s">
        <v>71</v>
      </c>
      <c r="P51" s="20"/>
      <c r="Q51" s="19"/>
      <c r="R51" s="19"/>
      <c r="S51" s="19"/>
      <c r="T51" s="19" t="s">
        <v>71</v>
      </c>
      <c r="U51" s="44"/>
      <c r="V51" s="43">
        <v>1.8460000000000001</v>
      </c>
      <c r="W51" s="59" t="s">
        <v>71</v>
      </c>
    </row>
    <row r="52" spans="1:23">
      <c r="A52" s="4">
        <v>43</v>
      </c>
      <c r="B52" s="5">
        <v>100843</v>
      </c>
      <c r="C52" s="7" t="s">
        <v>49</v>
      </c>
      <c r="D52" s="13" t="s">
        <v>71</v>
      </c>
      <c r="E52" s="13"/>
      <c r="F52" s="13" t="s">
        <v>71</v>
      </c>
      <c r="G52" s="44"/>
      <c r="H52" s="20" t="s">
        <v>71</v>
      </c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43"/>
      <c r="U52" s="19" t="s">
        <v>71</v>
      </c>
      <c r="V52" s="43">
        <v>1.4610000000000001</v>
      </c>
      <c r="W52" s="59"/>
    </row>
    <row r="53" spans="1:23">
      <c r="A53" s="4">
        <v>44</v>
      </c>
      <c r="B53" s="5">
        <v>100846</v>
      </c>
      <c r="C53" s="7" t="s">
        <v>50</v>
      </c>
      <c r="D53" s="13" t="s">
        <v>71</v>
      </c>
      <c r="E53" s="13"/>
      <c r="F53" s="13"/>
      <c r="G53" s="44"/>
      <c r="H53" s="20" t="s">
        <v>71</v>
      </c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43"/>
      <c r="U53" s="19" t="s">
        <v>71</v>
      </c>
      <c r="V53" s="43">
        <v>1.4610000000000001</v>
      </c>
      <c r="W53" s="59"/>
    </row>
    <row r="54" spans="1:23">
      <c r="A54" s="4">
        <v>45</v>
      </c>
      <c r="B54" s="5">
        <v>100847</v>
      </c>
      <c r="C54" s="7" t="s">
        <v>51</v>
      </c>
      <c r="D54" s="13" t="s">
        <v>71</v>
      </c>
      <c r="E54" s="13"/>
      <c r="F54" s="13"/>
      <c r="G54" s="44"/>
      <c r="H54" s="20" t="s">
        <v>71</v>
      </c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43"/>
      <c r="U54" s="19" t="s">
        <v>71</v>
      </c>
      <c r="V54" s="43">
        <v>1</v>
      </c>
      <c r="W54" s="59"/>
    </row>
    <row r="55" spans="1:23">
      <c r="A55" s="4">
        <v>46</v>
      </c>
      <c r="B55" s="5">
        <v>100850</v>
      </c>
      <c r="C55" s="7" t="s">
        <v>52</v>
      </c>
      <c r="D55" s="13" t="s">
        <v>71</v>
      </c>
      <c r="E55" s="13"/>
      <c r="F55" s="13" t="s">
        <v>71</v>
      </c>
      <c r="G55" s="44"/>
      <c r="H55" s="20" t="s">
        <v>71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43"/>
      <c r="U55" s="19" t="s">
        <v>71</v>
      </c>
      <c r="V55" s="43">
        <v>1.5660000000000001</v>
      </c>
      <c r="W55" s="59"/>
    </row>
    <row r="56" spans="1:23" ht="37.5">
      <c r="A56" s="4">
        <v>47</v>
      </c>
      <c r="B56" s="5">
        <v>100851</v>
      </c>
      <c r="C56" s="7" t="s">
        <v>53</v>
      </c>
      <c r="D56" s="13" t="s">
        <v>71</v>
      </c>
      <c r="E56" s="13"/>
      <c r="F56" s="13"/>
      <c r="G56" s="44"/>
      <c r="H56" s="20" t="s">
        <v>71</v>
      </c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43"/>
      <c r="U56" s="19" t="s">
        <v>71</v>
      </c>
      <c r="V56" s="43">
        <v>1.4610000000000001</v>
      </c>
      <c r="W56" s="59"/>
    </row>
    <row r="57" spans="1:23">
      <c r="A57" s="4">
        <v>48</v>
      </c>
      <c r="B57" s="5">
        <v>100852</v>
      </c>
      <c r="C57" s="8" t="s">
        <v>54</v>
      </c>
      <c r="D57" s="13" t="s">
        <v>71</v>
      </c>
      <c r="E57" s="13"/>
      <c r="F57" s="13" t="s">
        <v>71</v>
      </c>
      <c r="G57" s="14"/>
      <c r="H57" s="19"/>
      <c r="I57" s="19"/>
      <c r="J57" s="19"/>
      <c r="K57" s="19"/>
      <c r="L57" s="19"/>
      <c r="M57" s="20" t="s">
        <v>71</v>
      </c>
      <c r="N57" s="19"/>
      <c r="O57" s="19"/>
      <c r="P57" s="19"/>
      <c r="Q57" s="19"/>
      <c r="R57" s="19"/>
      <c r="S57" s="19"/>
      <c r="T57" s="43"/>
      <c r="U57" s="19" t="s">
        <v>71</v>
      </c>
      <c r="V57" s="43">
        <v>1</v>
      </c>
      <c r="W57" s="59"/>
    </row>
    <row r="58" spans="1:23">
      <c r="A58" s="4">
        <v>49</v>
      </c>
      <c r="B58" s="5">
        <v>100853</v>
      </c>
      <c r="C58" s="7" t="s">
        <v>55</v>
      </c>
      <c r="D58" s="13" t="s">
        <v>71</v>
      </c>
      <c r="E58" s="13"/>
      <c r="F58" s="13" t="s">
        <v>71</v>
      </c>
      <c r="G58" s="14"/>
      <c r="H58" s="19"/>
      <c r="I58" s="19"/>
      <c r="J58" s="19"/>
      <c r="K58" s="19"/>
      <c r="L58" s="19"/>
      <c r="M58" s="20" t="s">
        <v>71</v>
      </c>
      <c r="N58" s="19"/>
      <c r="O58" s="19"/>
      <c r="P58" s="19"/>
      <c r="Q58" s="19"/>
      <c r="R58" s="19"/>
      <c r="S58" s="19"/>
      <c r="T58" s="43"/>
      <c r="U58" s="19" t="s">
        <v>71</v>
      </c>
      <c r="V58" s="43">
        <v>1.4610000000000001</v>
      </c>
      <c r="W58" s="59"/>
    </row>
    <row r="59" spans="1:23">
      <c r="A59" s="4">
        <v>50</v>
      </c>
      <c r="B59" s="5">
        <v>100864</v>
      </c>
      <c r="C59" s="7" t="s">
        <v>59</v>
      </c>
      <c r="D59" s="13" t="s">
        <v>71</v>
      </c>
      <c r="E59" s="13"/>
      <c r="F59" s="13"/>
      <c r="G59" s="14"/>
      <c r="H59" s="19"/>
      <c r="I59" s="19"/>
      <c r="J59" s="71" t="s">
        <v>71</v>
      </c>
      <c r="K59" s="19"/>
      <c r="L59" s="19"/>
      <c r="M59" s="19"/>
      <c r="N59" s="19"/>
      <c r="O59" s="19"/>
      <c r="P59" s="19"/>
      <c r="Q59" s="19"/>
      <c r="R59" s="19"/>
      <c r="S59" s="19"/>
      <c r="T59" s="43"/>
      <c r="U59" s="19" t="s">
        <v>71</v>
      </c>
      <c r="V59" s="43">
        <v>1.4610000000000001</v>
      </c>
      <c r="W59" s="59"/>
    </row>
    <row r="60" spans="1:23">
      <c r="A60" s="4">
        <v>51</v>
      </c>
      <c r="B60" s="5">
        <v>100865</v>
      </c>
      <c r="C60" s="7" t="s">
        <v>60</v>
      </c>
      <c r="D60" s="13" t="s">
        <v>71</v>
      </c>
      <c r="E60" s="13"/>
      <c r="F60" s="13"/>
      <c r="G60" s="14"/>
      <c r="H60" s="19"/>
      <c r="I60" s="19"/>
      <c r="J60" s="71" t="s">
        <v>71</v>
      </c>
      <c r="K60" s="19"/>
      <c r="L60" s="19"/>
      <c r="M60" s="19"/>
      <c r="N60" s="19"/>
      <c r="O60" s="19"/>
      <c r="P60" s="19"/>
      <c r="Q60" s="19"/>
      <c r="R60" s="19"/>
      <c r="S60" s="19"/>
      <c r="T60" s="43"/>
      <c r="U60" s="19" t="s">
        <v>71</v>
      </c>
      <c r="V60" s="43">
        <v>1.4610000000000001</v>
      </c>
      <c r="W60" s="59"/>
    </row>
    <row r="61" spans="1:23">
      <c r="A61" s="4">
        <v>52</v>
      </c>
      <c r="B61" s="5">
        <v>100866</v>
      </c>
      <c r="C61" s="8" t="s">
        <v>61</v>
      </c>
      <c r="D61" s="13" t="s">
        <v>71</v>
      </c>
      <c r="E61" s="13" t="s">
        <v>71</v>
      </c>
      <c r="F61" s="13" t="s">
        <v>71</v>
      </c>
      <c r="G61" s="14"/>
      <c r="H61" s="19"/>
      <c r="I61" s="19"/>
      <c r="J61" s="19"/>
      <c r="K61" s="19"/>
      <c r="L61" s="19"/>
      <c r="M61" s="20"/>
      <c r="N61" s="19"/>
      <c r="O61" s="19"/>
      <c r="P61" s="19"/>
      <c r="Q61" s="20" t="s">
        <v>71</v>
      </c>
      <c r="R61" s="19"/>
      <c r="S61" s="19"/>
      <c r="T61" s="43"/>
      <c r="U61" s="19" t="s">
        <v>71</v>
      </c>
      <c r="V61" s="43">
        <v>1.4610000000000001</v>
      </c>
      <c r="W61" s="59"/>
    </row>
    <row r="62" spans="1:23">
      <c r="A62" s="4">
        <v>53</v>
      </c>
      <c r="B62" s="5">
        <v>100874</v>
      </c>
      <c r="C62" s="8" t="s">
        <v>63</v>
      </c>
      <c r="D62" s="13" t="s">
        <v>71</v>
      </c>
      <c r="E62" s="13"/>
      <c r="F62" s="13" t="s">
        <v>71</v>
      </c>
      <c r="G62" s="14"/>
      <c r="H62" s="19"/>
      <c r="I62" s="19"/>
      <c r="J62" s="19"/>
      <c r="K62" s="19"/>
      <c r="L62" s="19"/>
      <c r="M62" s="19" t="s">
        <v>71</v>
      </c>
      <c r="N62" s="19"/>
      <c r="O62" s="19"/>
      <c r="P62" s="19"/>
      <c r="Q62" s="19"/>
      <c r="R62" s="19"/>
      <c r="S62" s="19"/>
      <c r="T62" s="43"/>
      <c r="U62" s="19" t="s">
        <v>71</v>
      </c>
      <c r="V62" s="43">
        <v>1.4610000000000001</v>
      </c>
      <c r="W62" s="59"/>
    </row>
    <row r="63" spans="1:23">
      <c r="A63" s="4">
        <v>54</v>
      </c>
      <c r="B63" s="5">
        <v>100878</v>
      </c>
      <c r="C63" s="8" t="s">
        <v>66</v>
      </c>
      <c r="D63" s="13" t="s">
        <v>71</v>
      </c>
      <c r="E63" s="13"/>
      <c r="F63" s="13" t="s">
        <v>71</v>
      </c>
      <c r="G63" s="44"/>
      <c r="H63" s="20" t="s">
        <v>71</v>
      </c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43"/>
      <c r="U63" s="19" t="s">
        <v>71</v>
      </c>
      <c r="V63" s="43">
        <v>1.4610000000000001</v>
      </c>
      <c r="W63" s="59"/>
    </row>
    <row r="64" spans="1:23">
      <c r="A64" s="4">
        <v>55</v>
      </c>
      <c r="B64" s="5">
        <v>100882</v>
      </c>
      <c r="C64" s="8" t="s">
        <v>70</v>
      </c>
      <c r="D64" s="13" t="s">
        <v>71</v>
      </c>
      <c r="E64" s="13"/>
      <c r="F64" s="13"/>
      <c r="G64" s="14"/>
      <c r="H64" s="19"/>
      <c r="I64" s="19"/>
      <c r="J64" s="70" t="s">
        <v>71</v>
      </c>
      <c r="K64" s="19"/>
      <c r="L64" s="19"/>
      <c r="M64" s="19"/>
      <c r="N64" s="19"/>
      <c r="O64" s="19"/>
      <c r="P64" s="19"/>
      <c r="Q64" s="19"/>
      <c r="R64" s="19"/>
      <c r="S64" s="19"/>
      <c r="T64" s="13"/>
      <c r="U64" s="1" t="s">
        <v>71</v>
      </c>
      <c r="V64" s="43">
        <v>1.4610000000000001</v>
      </c>
      <c r="W64" s="59"/>
    </row>
    <row r="65" spans="1:23" ht="37.5">
      <c r="A65" s="4">
        <v>56</v>
      </c>
      <c r="B65" s="5">
        <v>100883</v>
      </c>
      <c r="C65" s="8" t="s">
        <v>124</v>
      </c>
      <c r="D65" s="13" t="s">
        <v>71</v>
      </c>
      <c r="E65" s="13"/>
      <c r="F65" s="13" t="s">
        <v>71</v>
      </c>
      <c r="G65" s="14"/>
      <c r="H65" s="19" t="s">
        <v>71</v>
      </c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3"/>
      <c r="U65" s="1" t="s">
        <v>71</v>
      </c>
      <c r="V65" s="43">
        <v>1.4610000000000001</v>
      </c>
      <c r="W65" s="59"/>
    </row>
    <row r="66" spans="1:23">
      <c r="A66" s="4">
        <v>57</v>
      </c>
      <c r="B66" s="5">
        <v>100884</v>
      </c>
      <c r="C66" s="7" t="s">
        <v>117</v>
      </c>
      <c r="D66" s="13" t="s">
        <v>71</v>
      </c>
      <c r="E66" s="13"/>
      <c r="F66" s="13" t="s">
        <v>71</v>
      </c>
      <c r="G66" s="44"/>
      <c r="H66" s="67" t="s">
        <v>71</v>
      </c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54"/>
      <c r="U66" s="1" t="s">
        <v>71</v>
      </c>
      <c r="V66" s="64">
        <v>1.4610000000000001</v>
      </c>
      <c r="W66" s="72" t="s">
        <v>71</v>
      </c>
    </row>
    <row r="67" spans="1:23">
      <c r="A67" s="4">
        <v>58</v>
      </c>
      <c r="B67" s="5">
        <v>100885</v>
      </c>
      <c r="C67" s="52" t="s">
        <v>121</v>
      </c>
      <c r="D67" s="13" t="s">
        <v>71</v>
      </c>
      <c r="E67" s="13" t="s">
        <v>71</v>
      </c>
      <c r="F67" s="13" t="s">
        <v>71</v>
      </c>
      <c r="G67" s="13" t="s">
        <v>71</v>
      </c>
      <c r="H67" s="66"/>
      <c r="I67" s="66"/>
      <c r="J67" s="66"/>
      <c r="K67" s="66"/>
      <c r="L67" s="66"/>
      <c r="M67" s="19" t="s">
        <v>71</v>
      </c>
      <c r="N67" s="66"/>
      <c r="O67" s="66"/>
      <c r="P67" s="66"/>
      <c r="Q67" s="66"/>
      <c r="R67" s="66"/>
      <c r="S67" s="66"/>
      <c r="T67" s="53"/>
      <c r="U67" s="1" t="s">
        <v>71</v>
      </c>
      <c r="V67" s="65">
        <v>1</v>
      </c>
      <c r="W67" s="60"/>
    </row>
    <row r="68" spans="1:23">
      <c r="A68" s="4">
        <v>59</v>
      </c>
      <c r="B68" s="5">
        <v>100886</v>
      </c>
      <c r="C68" s="52" t="s">
        <v>122</v>
      </c>
      <c r="D68" s="13" t="s">
        <v>71</v>
      </c>
      <c r="E68" s="53"/>
      <c r="F68" s="13" t="s">
        <v>71</v>
      </c>
      <c r="G68" s="52"/>
      <c r="H68" s="66" t="s">
        <v>71</v>
      </c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53"/>
      <c r="U68" s="1" t="s">
        <v>71</v>
      </c>
      <c r="V68" s="65">
        <v>1.8460000000000001</v>
      </c>
      <c r="W68" s="60"/>
    </row>
    <row r="69" spans="1:23">
      <c r="A69" s="4">
        <v>60</v>
      </c>
      <c r="B69" s="5">
        <v>100887</v>
      </c>
      <c r="C69" s="73" t="s">
        <v>123</v>
      </c>
      <c r="D69" s="13" t="s">
        <v>71</v>
      </c>
      <c r="E69" s="53"/>
      <c r="F69" s="53"/>
      <c r="G69" s="52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53"/>
      <c r="U69" s="1" t="s">
        <v>71</v>
      </c>
      <c r="V69" s="65">
        <v>1.4610000000000001</v>
      </c>
      <c r="W69" s="60"/>
    </row>
    <row r="70" spans="1:23">
      <c r="A70" s="4">
        <v>61</v>
      </c>
      <c r="B70" s="5">
        <v>100888</v>
      </c>
      <c r="C70" s="73" t="s">
        <v>136</v>
      </c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</row>
    <row r="71" spans="1:23"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</row>
    <row r="72" spans="1:23">
      <c r="H72" s="21">
        <v>12</v>
      </c>
      <c r="I72" s="21">
        <v>3</v>
      </c>
      <c r="J72" s="21">
        <v>12</v>
      </c>
      <c r="K72" s="21">
        <v>3</v>
      </c>
      <c r="L72" s="21">
        <v>5</v>
      </c>
      <c r="M72" s="21">
        <v>6</v>
      </c>
      <c r="N72" s="21">
        <v>3</v>
      </c>
      <c r="O72" s="21">
        <v>6</v>
      </c>
      <c r="P72" s="21">
        <v>2</v>
      </c>
      <c r="Q72" s="21">
        <v>2</v>
      </c>
      <c r="R72" s="21">
        <v>2</v>
      </c>
      <c r="S72" s="21">
        <v>2</v>
      </c>
      <c r="T72" s="3">
        <f>SUM(H72:S72)</f>
        <v>58</v>
      </c>
    </row>
    <row r="73" spans="1:23">
      <c r="H73" s="21" t="s">
        <v>135</v>
      </c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</row>
    <row r="74" spans="1:23">
      <c r="H74" s="21"/>
      <c r="I74" s="21"/>
      <c r="J74" s="22"/>
      <c r="K74" s="21"/>
      <c r="L74" s="21"/>
      <c r="M74" s="21"/>
      <c r="N74" s="21"/>
      <c r="O74" s="21"/>
      <c r="P74" s="21"/>
      <c r="Q74" s="21"/>
      <c r="R74" s="21"/>
      <c r="S74" s="21"/>
    </row>
    <row r="75" spans="1:23">
      <c r="H75" s="21"/>
      <c r="I75" s="21"/>
      <c r="J75" s="22"/>
      <c r="K75" s="21"/>
      <c r="L75" s="21"/>
      <c r="M75" s="21"/>
      <c r="N75" s="21"/>
      <c r="O75" s="21"/>
      <c r="P75" s="21"/>
      <c r="Q75" s="21"/>
      <c r="R75" s="21"/>
      <c r="S75" s="21"/>
    </row>
  </sheetData>
  <autoFilter ref="A9:AF66">
    <filterColumn colId="15"/>
    <sortState ref="A11:AF77">
      <sortCondition ref="Q8:Q77"/>
    </sortState>
  </autoFilter>
  <mergeCells count="27">
    <mergeCell ref="W6:W8"/>
    <mergeCell ref="C1:D1"/>
    <mergeCell ref="C2:D2"/>
    <mergeCell ref="C4:D4"/>
    <mergeCell ref="B6:B8"/>
    <mergeCell ref="V6:V8"/>
    <mergeCell ref="U6:U8"/>
    <mergeCell ref="T6:T8"/>
    <mergeCell ref="G6:G8"/>
    <mergeCell ref="L7:L8"/>
    <mergeCell ref="P7:P8"/>
    <mergeCell ref="A6:A8"/>
    <mergeCell ref="C6:C8"/>
    <mergeCell ref="H7:H8"/>
    <mergeCell ref="I7:I8"/>
    <mergeCell ref="D6:D8"/>
    <mergeCell ref="F6:F8"/>
    <mergeCell ref="E6:E8"/>
    <mergeCell ref="H6:S6"/>
    <mergeCell ref="M7:M8"/>
    <mergeCell ref="N7:N8"/>
    <mergeCell ref="O7:O8"/>
    <mergeCell ref="Q7:Q8"/>
    <mergeCell ref="R7:R8"/>
    <mergeCell ref="S7:S8"/>
    <mergeCell ref="J7:J8"/>
    <mergeCell ref="K7:K8"/>
  </mergeCells>
  <pageMargins left="0.19685039370078741" right="0.19685039370078741" top="0.19685039370078741" bottom="0.19685039370078741" header="0" footer="0"/>
  <pageSetup paperSize="9" scale="51" orientation="landscape" r:id="rId1"/>
  <colBreaks count="1" manualBreakCount="1">
    <brk id="9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M81"/>
  <sheetViews>
    <sheetView zoomScale="80" zoomScaleNormal="80" workbookViewId="0">
      <selection activeCell="E16" sqref="E16"/>
    </sheetView>
  </sheetViews>
  <sheetFormatPr defaultRowHeight="18.75"/>
  <cols>
    <col min="1" max="1" width="9.140625" style="2"/>
    <col min="2" max="2" width="15.42578125" style="2" customWidth="1"/>
    <col min="3" max="3" width="68.28515625" style="2" customWidth="1"/>
    <col min="4" max="4" width="27.85546875" style="3" customWidth="1"/>
    <col min="5" max="5" width="27" style="3" customWidth="1"/>
    <col min="6" max="6" width="30" style="3" customWidth="1"/>
    <col min="7" max="7" width="36.42578125" style="2" customWidth="1"/>
    <col min="8" max="8" width="27.7109375" style="10" customWidth="1"/>
    <col min="9" max="9" width="18.42578125" style="10" customWidth="1"/>
    <col min="10" max="10" width="18.28515625" style="21" customWidth="1"/>
    <col min="11" max="11" width="22.85546875" style="10" customWidth="1"/>
    <col min="12" max="12" width="18" style="10" customWidth="1"/>
    <col min="13" max="13" width="24" style="10" customWidth="1"/>
    <col min="14" max="14" width="18.28515625" style="10" customWidth="1"/>
    <col min="15" max="15" width="19.5703125" style="10" customWidth="1"/>
    <col min="16" max="16" width="22.42578125" style="10" customWidth="1"/>
    <col min="17" max="17" width="19.140625" style="10" customWidth="1"/>
    <col min="18" max="18" width="20.140625" style="10" customWidth="1"/>
    <col min="19" max="19" width="29.7109375" style="3" customWidth="1"/>
    <col min="20" max="20" width="25.140625" style="2" customWidth="1"/>
    <col min="21" max="21" width="25.5703125" style="2" customWidth="1"/>
    <col min="22" max="23" width="13.5703125" style="2" customWidth="1"/>
    <col min="24" max="24" width="13.28515625" style="2" customWidth="1"/>
    <col min="25" max="25" width="13.140625" style="2" customWidth="1"/>
    <col min="26" max="43" width="9.140625" style="2" customWidth="1"/>
    <col min="44" max="44" width="18" style="2" customWidth="1"/>
    <col min="45" max="45" width="30.5703125" style="2" customWidth="1"/>
    <col min="46" max="46" width="22.5703125" style="2" customWidth="1"/>
    <col min="47" max="47" width="23.140625" style="2" customWidth="1"/>
    <col min="48" max="48" width="22.7109375" style="2" customWidth="1"/>
    <col min="49" max="49" width="33.140625" style="2" customWidth="1"/>
    <col min="50" max="50" width="44.42578125" style="2" customWidth="1"/>
    <col min="51" max="51" width="16.28515625" style="2" customWidth="1"/>
    <col min="52" max="52" width="17.85546875" style="2" customWidth="1"/>
    <col min="53" max="53" width="18.7109375" style="2" customWidth="1"/>
    <col min="54" max="54" width="17.7109375" style="2" customWidth="1"/>
    <col min="55" max="55" width="20" style="2" customWidth="1"/>
    <col min="56" max="56" width="19.140625" style="2" customWidth="1"/>
    <col min="57" max="64" width="9.140625" style="2"/>
    <col min="65" max="65" width="32.140625" style="25" customWidth="1"/>
    <col min="66" max="16384" width="9.140625" style="2"/>
  </cols>
  <sheetData>
    <row r="1" spans="1:65" ht="120" customHeight="1">
      <c r="A1" s="74" t="s">
        <v>0</v>
      </c>
      <c r="B1" s="74" t="s">
        <v>2</v>
      </c>
      <c r="C1" s="74" t="s">
        <v>1</v>
      </c>
      <c r="D1" s="74" t="s">
        <v>86</v>
      </c>
      <c r="E1" s="74" t="s">
        <v>87</v>
      </c>
      <c r="F1" s="74" t="s">
        <v>88</v>
      </c>
      <c r="G1" s="74" t="s">
        <v>89</v>
      </c>
      <c r="H1" s="94" t="s">
        <v>90</v>
      </c>
      <c r="I1" s="94"/>
      <c r="J1" s="94"/>
      <c r="K1" s="94"/>
      <c r="L1" s="94"/>
      <c r="M1" s="94"/>
      <c r="N1" s="94"/>
      <c r="O1" s="94"/>
      <c r="P1" s="94"/>
      <c r="Q1" s="94"/>
      <c r="R1" s="94"/>
      <c r="S1" s="74" t="s">
        <v>91</v>
      </c>
      <c r="T1" s="74" t="s">
        <v>92</v>
      </c>
      <c r="U1" s="74" t="s">
        <v>93</v>
      </c>
      <c r="V1" s="85" t="s">
        <v>94</v>
      </c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8" t="s">
        <v>113</v>
      </c>
      <c r="AS1" s="90" t="s">
        <v>99</v>
      </c>
      <c r="AT1" s="91"/>
      <c r="AU1" s="91"/>
      <c r="AV1" s="92"/>
      <c r="AW1" s="93" t="s">
        <v>102</v>
      </c>
      <c r="AX1" s="93"/>
      <c r="AY1" s="90" t="s">
        <v>112</v>
      </c>
      <c r="AZ1" s="91"/>
      <c r="BA1" s="91"/>
      <c r="BB1" s="91"/>
      <c r="BC1" s="91"/>
      <c r="BD1" s="92"/>
    </row>
    <row r="2" spans="1:65" s="9" customFormat="1" ht="94.5" customHeight="1">
      <c r="A2" s="75"/>
      <c r="B2" s="75"/>
      <c r="C2" s="75"/>
      <c r="D2" s="75"/>
      <c r="E2" s="75"/>
      <c r="F2" s="75"/>
      <c r="G2" s="75"/>
      <c r="H2" s="74" t="s">
        <v>72</v>
      </c>
      <c r="I2" s="74" t="s">
        <v>73</v>
      </c>
      <c r="J2" s="77" t="s">
        <v>74</v>
      </c>
      <c r="K2" s="74" t="s">
        <v>75</v>
      </c>
      <c r="L2" s="74" t="s">
        <v>76</v>
      </c>
      <c r="M2" s="74" t="s">
        <v>77</v>
      </c>
      <c r="N2" s="74" t="s">
        <v>78</v>
      </c>
      <c r="O2" s="74" t="s">
        <v>79</v>
      </c>
      <c r="P2" s="74" t="s">
        <v>81</v>
      </c>
      <c r="Q2" s="74" t="s">
        <v>82</v>
      </c>
      <c r="R2" s="74" t="s">
        <v>80</v>
      </c>
      <c r="S2" s="75"/>
      <c r="T2" s="75"/>
      <c r="U2" s="75"/>
      <c r="V2" s="27" t="s">
        <v>83</v>
      </c>
      <c r="W2" s="27" t="s">
        <v>84</v>
      </c>
      <c r="X2" s="27" t="s">
        <v>83</v>
      </c>
      <c r="Y2" s="27" t="s">
        <v>84</v>
      </c>
      <c r="Z2" s="27" t="s">
        <v>83</v>
      </c>
      <c r="AA2" s="27" t="s">
        <v>84</v>
      </c>
      <c r="AB2" s="27" t="s">
        <v>83</v>
      </c>
      <c r="AC2" s="27" t="s">
        <v>84</v>
      </c>
      <c r="AD2" s="27" t="s">
        <v>83</v>
      </c>
      <c r="AE2" s="27" t="s">
        <v>84</v>
      </c>
      <c r="AF2" s="27" t="s">
        <v>83</v>
      </c>
      <c r="AG2" s="27" t="s">
        <v>84</v>
      </c>
      <c r="AH2" s="27" t="s">
        <v>83</v>
      </c>
      <c r="AI2" s="27" t="s">
        <v>84</v>
      </c>
      <c r="AJ2" s="27" t="s">
        <v>83</v>
      </c>
      <c r="AK2" s="27" t="s">
        <v>84</v>
      </c>
      <c r="AL2" s="27" t="s">
        <v>83</v>
      </c>
      <c r="AM2" s="27" t="s">
        <v>84</v>
      </c>
      <c r="AN2" s="27" t="s">
        <v>83</v>
      </c>
      <c r="AO2" s="27" t="s">
        <v>84</v>
      </c>
      <c r="AP2" s="27" t="s">
        <v>83</v>
      </c>
      <c r="AQ2" s="27" t="s">
        <v>84</v>
      </c>
      <c r="AR2" s="89"/>
      <c r="AS2" s="87" t="s">
        <v>95</v>
      </c>
      <c r="AT2" s="85" t="s">
        <v>96</v>
      </c>
      <c r="AU2" s="85" t="s">
        <v>97</v>
      </c>
      <c r="AV2" s="85" t="s">
        <v>98</v>
      </c>
      <c r="AW2" s="86" t="s">
        <v>100</v>
      </c>
      <c r="AX2" s="82" t="s">
        <v>101</v>
      </c>
      <c r="AY2" s="84" t="s">
        <v>109</v>
      </c>
      <c r="AZ2" s="84"/>
      <c r="BA2" s="84" t="s">
        <v>110</v>
      </c>
      <c r="BB2" s="84"/>
      <c r="BC2" s="84" t="s">
        <v>111</v>
      </c>
      <c r="BD2" s="84"/>
      <c r="BM2" s="26"/>
    </row>
    <row r="3" spans="1:65" s="9" customFormat="1" ht="69" customHeight="1">
      <c r="A3" s="76"/>
      <c r="B3" s="76"/>
      <c r="C3" s="76"/>
      <c r="D3" s="76"/>
      <c r="E3" s="76"/>
      <c r="F3" s="76"/>
      <c r="G3" s="76"/>
      <c r="H3" s="76"/>
      <c r="I3" s="76"/>
      <c r="J3" s="78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87" t="s">
        <v>72</v>
      </c>
      <c r="W3" s="87"/>
      <c r="X3" s="87" t="s">
        <v>73</v>
      </c>
      <c r="Y3" s="87"/>
      <c r="Z3" s="87" t="s">
        <v>74</v>
      </c>
      <c r="AA3" s="87"/>
      <c r="AB3" s="87" t="s">
        <v>75</v>
      </c>
      <c r="AC3" s="87"/>
      <c r="AD3" s="87" t="s">
        <v>76</v>
      </c>
      <c r="AE3" s="87"/>
      <c r="AF3" s="87" t="s">
        <v>77</v>
      </c>
      <c r="AG3" s="87"/>
      <c r="AH3" s="87" t="s">
        <v>78</v>
      </c>
      <c r="AI3" s="87"/>
      <c r="AJ3" s="87" t="s">
        <v>79</v>
      </c>
      <c r="AK3" s="87"/>
      <c r="AL3" s="87" t="s">
        <v>81</v>
      </c>
      <c r="AM3" s="87"/>
      <c r="AN3" s="87" t="s">
        <v>82</v>
      </c>
      <c r="AO3" s="87"/>
      <c r="AP3" s="87" t="s">
        <v>80</v>
      </c>
      <c r="AQ3" s="87"/>
      <c r="AR3" s="89"/>
      <c r="AS3" s="87"/>
      <c r="AT3" s="85"/>
      <c r="AU3" s="85"/>
      <c r="AV3" s="85"/>
      <c r="AW3" s="85"/>
      <c r="AX3" s="83"/>
      <c r="AY3" s="40" t="s">
        <v>103</v>
      </c>
      <c r="AZ3" s="40" t="s">
        <v>104</v>
      </c>
      <c r="BA3" s="40" t="s">
        <v>105</v>
      </c>
      <c r="BB3" s="40" t="s">
        <v>106</v>
      </c>
      <c r="BC3" s="40" t="s">
        <v>107</v>
      </c>
      <c r="BD3" s="40" t="s">
        <v>108</v>
      </c>
      <c r="BM3" s="26"/>
    </row>
    <row r="4" spans="1:65" s="9" customFormat="1" ht="15.7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2">
        <v>17</v>
      </c>
      <c r="R4" s="12">
        <v>18</v>
      </c>
      <c r="S4" s="12">
        <v>19</v>
      </c>
      <c r="T4" s="12">
        <v>20</v>
      </c>
      <c r="U4" s="12">
        <v>21</v>
      </c>
      <c r="V4" s="37">
        <v>22</v>
      </c>
      <c r="W4" s="37">
        <v>23</v>
      </c>
      <c r="X4" s="37">
        <v>24</v>
      </c>
      <c r="Y4" s="37">
        <v>25</v>
      </c>
      <c r="Z4" s="37">
        <v>26</v>
      </c>
      <c r="AA4" s="37">
        <v>27</v>
      </c>
      <c r="AB4" s="37">
        <v>28</v>
      </c>
      <c r="AC4" s="37">
        <v>29</v>
      </c>
      <c r="AD4" s="37">
        <v>30</v>
      </c>
      <c r="AE4" s="37">
        <v>31</v>
      </c>
      <c r="AF4" s="37">
        <v>32</v>
      </c>
      <c r="AG4" s="37">
        <v>33</v>
      </c>
      <c r="AH4" s="37">
        <v>34</v>
      </c>
      <c r="AI4" s="37">
        <v>35</v>
      </c>
      <c r="AJ4" s="37">
        <v>36</v>
      </c>
      <c r="AK4" s="37">
        <v>37</v>
      </c>
      <c r="AL4" s="37">
        <v>38</v>
      </c>
      <c r="AM4" s="37">
        <v>39</v>
      </c>
      <c r="AN4" s="37">
        <v>40</v>
      </c>
      <c r="AO4" s="37">
        <v>41</v>
      </c>
      <c r="AP4" s="37">
        <v>42</v>
      </c>
      <c r="AQ4" s="37">
        <v>43</v>
      </c>
      <c r="AR4" s="23">
        <v>44</v>
      </c>
      <c r="AS4" s="27">
        <v>45</v>
      </c>
      <c r="AT4" s="27">
        <v>46</v>
      </c>
      <c r="AU4" s="28">
        <v>47</v>
      </c>
      <c r="AV4" s="29">
        <v>48</v>
      </c>
      <c r="AW4" s="28">
        <v>49</v>
      </c>
      <c r="AX4" s="29">
        <v>50</v>
      </c>
      <c r="AY4" s="28">
        <v>51</v>
      </c>
      <c r="AZ4" s="29">
        <v>52</v>
      </c>
      <c r="BA4" s="28">
        <v>53</v>
      </c>
      <c r="BB4" s="29">
        <v>54</v>
      </c>
      <c r="BC4" s="28">
        <v>55</v>
      </c>
      <c r="BD4" s="27">
        <v>56</v>
      </c>
      <c r="BM4" s="26"/>
    </row>
    <row r="5" spans="1:65" ht="21" customHeight="1">
      <c r="A5" s="4">
        <v>1</v>
      </c>
      <c r="B5" s="5">
        <v>100001</v>
      </c>
      <c r="C5" s="6" t="s">
        <v>3</v>
      </c>
      <c r="D5" s="13" t="s">
        <v>71</v>
      </c>
      <c r="E5" s="13" t="s">
        <v>71</v>
      </c>
      <c r="F5" s="13" t="s">
        <v>71</v>
      </c>
      <c r="G5" s="1" t="s">
        <v>71</v>
      </c>
      <c r="H5" s="17"/>
      <c r="I5" s="1"/>
      <c r="J5" s="19"/>
      <c r="K5" s="1"/>
      <c r="L5" s="1"/>
      <c r="M5" s="1"/>
      <c r="N5" s="1"/>
      <c r="O5" s="1"/>
      <c r="P5" s="1" t="s">
        <v>71</v>
      </c>
      <c r="Q5" s="1"/>
      <c r="R5" s="1"/>
      <c r="S5" s="1" t="s">
        <v>71</v>
      </c>
      <c r="T5" s="14"/>
      <c r="U5" s="13">
        <v>1.4610000000000001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9">
        <v>1.1000000000000001</v>
      </c>
      <c r="AM5" s="39">
        <v>1.1000000000000001</v>
      </c>
      <c r="AN5" s="38"/>
      <c r="AO5" s="38"/>
      <c r="AP5" s="38"/>
      <c r="AQ5" s="39"/>
      <c r="AR5" s="24" t="s">
        <v>71</v>
      </c>
      <c r="AS5" s="30">
        <v>0.995</v>
      </c>
      <c r="AT5" s="30">
        <v>1.4610000000000001</v>
      </c>
      <c r="AU5" s="31">
        <v>1.1000000000000001</v>
      </c>
      <c r="AV5" s="32">
        <v>1</v>
      </c>
      <c r="AW5" s="31">
        <v>1.6319999999999999</v>
      </c>
      <c r="AX5" s="41">
        <v>81.36</v>
      </c>
      <c r="AY5" s="31">
        <v>1991.8</v>
      </c>
      <c r="AZ5" s="42">
        <v>2910</v>
      </c>
      <c r="BA5" s="42">
        <v>80000</v>
      </c>
      <c r="BB5" s="42">
        <v>48000</v>
      </c>
      <c r="BC5" s="42">
        <v>82910</v>
      </c>
      <c r="BD5" s="42">
        <v>50910</v>
      </c>
    </row>
    <row r="6" spans="1:65">
      <c r="A6" s="4">
        <v>2</v>
      </c>
      <c r="B6" s="5">
        <v>100002</v>
      </c>
      <c r="C6" s="7" t="s">
        <v>4</v>
      </c>
      <c r="D6" s="13" t="s">
        <v>71</v>
      </c>
      <c r="E6" s="13" t="s">
        <v>71</v>
      </c>
      <c r="F6" s="13" t="s">
        <v>71</v>
      </c>
      <c r="G6" s="14"/>
      <c r="H6" s="1"/>
      <c r="I6" s="1"/>
      <c r="J6" s="19"/>
      <c r="K6" s="1"/>
      <c r="L6" s="1"/>
      <c r="M6" s="1"/>
      <c r="N6" s="1"/>
      <c r="O6" s="1"/>
      <c r="P6" s="18" t="s">
        <v>71</v>
      </c>
      <c r="Q6" s="1"/>
      <c r="R6" s="1"/>
      <c r="S6" s="1" t="s">
        <v>71</v>
      </c>
      <c r="T6" s="14"/>
      <c r="U6" s="13">
        <v>1.4610000000000001</v>
      </c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9">
        <v>1.1000000000000001</v>
      </c>
      <c r="AM6" s="39">
        <v>1.1000000000000001</v>
      </c>
      <c r="AN6" s="38"/>
      <c r="AO6" s="38"/>
      <c r="AP6" s="38"/>
      <c r="AQ6" s="39"/>
      <c r="AR6" s="24"/>
      <c r="AS6" s="33"/>
      <c r="AT6" s="33"/>
      <c r="AU6" s="33"/>
      <c r="AV6" s="34"/>
      <c r="AW6" s="31"/>
      <c r="AX6" s="41"/>
      <c r="AY6" s="33"/>
      <c r="AZ6" s="33"/>
      <c r="BA6" s="33"/>
      <c r="BB6" s="33"/>
      <c r="BC6" s="33"/>
      <c r="BD6" s="33"/>
    </row>
    <row r="7" spans="1:65">
      <c r="A7" s="4">
        <v>3</v>
      </c>
      <c r="B7" s="5">
        <v>100003</v>
      </c>
      <c r="C7" s="7" t="s">
        <v>5</v>
      </c>
      <c r="D7" s="13" t="s">
        <v>71</v>
      </c>
      <c r="E7" s="13" t="s">
        <v>71</v>
      </c>
      <c r="F7" s="13" t="s">
        <v>71</v>
      </c>
      <c r="G7" s="14"/>
      <c r="H7" s="1"/>
      <c r="I7" s="1"/>
      <c r="J7" s="19"/>
      <c r="K7" s="1"/>
      <c r="L7" s="1"/>
      <c r="M7" s="1"/>
      <c r="N7" s="1"/>
      <c r="O7" s="18" t="s">
        <v>71</v>
      </c>
      <c r="P7" s="1"/>
      <c r="Q7" s="1"/>
      <c r="R7" s="1"/>
      <c r="S7" s="13"/>
      <c r="T7" s="1" t="s">
        <v>71</v>
      </c>
      <c r="U7" s="13">
        <v>1.4610000000000001</v>
      </c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9">
        <v>1.3</v>
      </c>
      <c r="AK7" s="39">
        <v>1.3</v>
      </c>
      <c r="AL7" s="38"/>
      <c r="AM7" s="38"/>
      <c r="AN7" s="38"/>
      <c r="AO7" s="38"/>
      <c r="AP7" s="38"/>
      <c r="AQ7" s="38"/>
      <c r="AR7" s="24" t="s">
        <v>71</v>
      </c>
      <c r="AS7" s="33"/>
      <c r="AT7" s="33"/>
      <c r="AU7" s="33"/>
      <c r="AV7" s="34"/>
      <c r="AW7" s="31"/>
      <c r="AX7" s="41"/>
      <c r="AY7" s="33"/>
      <c r="AZ7" s="33"/>
      <c r="BA7" s="33"/>
      <c r="BB7" s="33"/>
      <c r="BC7" s="33"/>
      <c r="BD7" s="33"/>
    </row>
    <row r="8" spans="1:65" ht="21" customHeight="1">
      <c r="A8" s="4">
        <v>4</v>
      </c>
      <c r="B8" s="5">
        <v>100006</v>
      </c>
      <c r="C8" s="7" t="s">
        <v>6</v>
      </c>
      <c r="D8" s="13" t="s">
        <v>71</v>
      </c>
      <c r="E8" s="13" t="s">
        <v>71</v>
      </c>
      <c r="F8" s="13" t="s">
        <v>71</v>
      </c>
      <c r="G8" s="14"/>
      <c r="H8" s="1"/>
      <c r="I8" s="1"/>
      <c r="J8" s="19"/>
      <c r="K8" s="1"/>
      <c r="L8" s="1"/>
      <c r="M8" s="1"/>
      <c r="N8" s="18" t="s">
        <v>71</v>
      </c>
      <c r="O8" s="1"/>
      <c r="P8" s="1"/>
      <c r="Q8" s="1"/>
      <c r="R8" s="1"/>
      <c r="S8" s="13"/>
      <c r="T8" s="1" t="s">
        <v>71</v>
      </c>
      <c r="U8" s="13">
        <v>1.4610000000000001</v>
      </c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9">
        <v>1.1000000000000001</v>
      </c>
      <c r="AI8" s="39">
        <v>1.1000000000000001</v>
      </c>
      <c r="AJ8" s="38"/>
      <c r="AK8" s="38"/>
      <c r="AL8" s="38"/>
      <c r="AM8" s="39"/>
      <c r="AN8" s="38"/>
      <c r="AO8" s="39"/>
      <c r="AP8" s="38"/>
      <c r="AQ8" s="38"/>
      <c r="AR8" s="24"/>
      <c r="AS8" s="33"/>
      <c r="AT8" s="33"/>
      <c r="AU8" s="33"/>
      <c r="AV8" s="34"/>
      <c r="AW8" s="31"/>
      <c r="AX8" s="41"/>
      <c r="AY8" s="33"/>
      <c r="AZ8" s="33"/>
      <c r="BA8" s="33"/>
      <c r="BB8" s="33"/>
      <c r="BC8" s="33"/>
      <c r="BD8" s="33"/>
    </row>
    <row r="9" spans="1:65" ht="37.5">
      <c r="A9" s="4">
        <v>5</v>
      </c>
      <c r="B9" s="5">
        <v>100009</v>
      </c>
      <c r="C9" s="7" t="s">
        <v>7</v>
      </c>
      <c r="D9" s="13" t="s">
        <v>71</v>
      </c>
      <c r="E9" s="13" t="s">
        <v>71</v>
      </c>
      <c r="F9" s="13" t="s">
        <v>71</v>
      </c>
      <c r="G9" s="14"/>
      <c r="H9" s="1"/>
      <c r="I9" s="1"/>
      <c r="J9" s="19"/>
      <c r="K9" s="1"/>
      <c r="L9" s="1"/>
      <c r="M9" s="1"/>
      <c r="N9" s="1"/>
      <c r="O9" s="1"/>
      <c r="P9" s="1"/>
      <c r="Q9" s="1" t="s">
        <v>71</v>
      </c>
      <c r="R9" s="1"/>
      <c r="S9" s="13"/>
      <c r="T9" s="1" t="s">
        <v>71</v>
      </c>
      <c r="U9" s="13">
        <v>1.4610000000000001</v>
      </c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9"/>
      <c r="AN9" s="39">
        <v>1.3</v>
      </c>
      <c r="AO9" s="39">
        <v>1.3</v>
      </c>
      <c r="AP9" s="38"/>
      <c r="AQ9" s="38"/>
      <c r="AR9" s="24"/>
      <c r="AS9" s="33"/>
      <c r="AT9" s="35"/>
      <c r="AU9" s="33"/>
      <c r="AV9" s="34"/>
      <c r="AW9" s="31"/>
      <c r="AX9" s="41"/>
      <c r="AY9" s="33"/>
      <c r="AZ9" s="33"/>
      <c r="BA9" s="33"/>
      <c r="BB9" s="33"/>
      <c r="BC9" s="33"/>
      <c r="BD9" s="33"/>
    </row>
    <row r="10" spans="1:65">
      <c r="A10" s="4">
        <v>6</v>
      </c>
      <c r="B10" s="5">
        <v>100010</v>
      </c>
      <c r="C10" s="7" t="s">
        <v>8</v>
      </c>
      <c r="D10" s="13" t="s">
        <v>71</v>
      </c>
      <c r="E10" s="13" t="s">
        <v>71</v>
      </c>
      <c r="F10" s="13" t="s">
        <v>71</v>
      </c>
      <c r="G10" s="14"/>
      <c r="H10" s="1"/>
      <c r="I10" s="1"/>
      <c r="J10" s="19"/>
      <c r="K10" s="1"/>
      <c r="L10" s="1"/>
      <c r="M10" s="18" t="s">
        <v>71</v>
      </c>
      <c r="N10" s="1"/>
      <c r="O10" s="1"/>
      <c r="P10" s="1"/>
      <c r="Q10" s="1"/>
      <c r="R10" s="1"/>
      <c r="S10" s="13"/>
      <c r="T10" s="1" t="s">
        <v>71</v>
      </c>
      <c r="U10" s="13">
        <v>1.4610000000000001</v>
      </c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9">
        <v>0.9</v>
      </c>
      <c r="AG10" s="39">
        <v>0.9</v>
      </c>
      <c r="AH10" s="38"/>
      <c r="AI10" s="38"/>
      <c r="AJ10" s="39"/>
      <c r="AK10" s="38"/>
      <c r="AL10" s="38"/>
      <c r="AM10" s="39"/>
      <c r="AN10" s="38"/>
      <c r="AO10" s="38"/>
      <c r="AP10" s="38"/>
      <c r="AQ10" s="38"/>
      <c r="AR10" s="24"/>
      <c r="AS10" s="33"/>
      <c r="AT10" s="35"/>
      <c r="AU10" s="33"/>
      <c r="AV10" s="34"/>
      <c r="AW10" s="31"/>
      <c r="AX10" s="41"/>
      <c r="AY10" s="33"/>
      <c r="AZ10" s="33"/>
      <c r="BA10" s="33"/>
      <c r="BB10" s="33"/>
      <c r="BC10" s="33"/>
      <c r="BD10" s="33"/>
    </row>
    <row r="11" spans="1:65">
      <c r="A11" s="4">
        <v>7</v>
      </c>
      <c r="B11" s="5">
        <v>100011</v>
      </c>
      <c r="C11" s="7" t="s">
        <v>9</v>
      </c>
      <c r="D11" s="13" t="s">
        <v>71</v>
      </c>
      <c r="E11" s="13" t="s">
        <v>71</v>
      </c>
      <c r="F11" s="13" t="s">
        <v>71</v>
      </c>
      <c r="G11" s="1" t="s">
        <v>71</v>
      </c>
      <c r="H11" s="1"/>
      <c r="I11" s="1"/>
      <c r="J11" s="19"/>
      <c r="K11" s="1"/>
      <c r="L11" s="1"/>
      <c r="M11" s="1"/>
      <c r="N11" s="18" t="s">
        <v>71</v>
      </c>
      <c r="O11" s="1"/>
      <c r="P11" s="1"/>
      <c r="Q11" s="1"/>
      <c r="R11" s="1"/>
      <c r="S11" s="13"/>
      <c r="T11" s="1" t="s">
        <v>71</v>
      </c>
      <c r="U11" s="13">
        <v>1.4610000000000001</v>
      </c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9">
        <v>1.1000000000000001</v>
      </c>
      <c r="AI11" s="39">
        <v>1.1000000000000001</v>
      </c>
      <c r="AJ11" s="39"/>
      <c r="AK11" s="38"/>
      <c r="AL11" s="38"/>
      <c r="AM11" s="39"/>
      <c r="AN11" s="38"/>
      <c r="AO11" s="38"/>
      <c r="AP11" s="38"/>
      <c r="AQ11" s="38"/>
      <c r="AR11" s="24"/>
      <c r="AS11" s="30">
        <v>0.99299999999999999</v>
      </c>
      <c r="AT11" s="30">
        <v>1.4610000000000001</v>
      </c>
      <c r="AU11" s="36">
        <v>0.85</v>
      </c>
      <c r="AV11" s="32">
        <v>1.05</v>
      </c>
      <c r="AW11" s="31">
        <v>1.2989999999999999</v>
      </c>
      <c r="AX11" s="41">
        <v>64.760000000000005</v>
      </c>
      <c r="AY11" s="31">
        <v>1991.8</v>
      </c>
      <c r="AZ11" s="42">
        <v>2910</v>
      </c>
      <c r="BA11" s="42">
        <v>80000</v>
      </c>
      <c r="BB11" s="42">
        <v>48000</v>
      </c>
      <c r="BC11" s="42">
        <v>82910</v>
      </c>
      <c r="BD11" s="42">
        <v>50910</v>
      </c>
    </row>
    <row r="12" spans="1:65" ht="37.5">
      <c r="A12" s="4">
        <v>8</v>
      </c>
      <c r="B12" s="5">
        <v>100017</v>
      </c>
      <c r="C12" s="7" t="s">
        <v>10</v>
      </c>
      <c r="D12" s="13" t="s">
        <v>71</v>
      </c>
      <c r="E12" s="13" t="s">
        <v>71</v>
      </c>
      <c r="F12" s="13" t="s">
        <v>71</v>
      </c>
      <c r="G12" s="14"/>
      <c r="H12" s="1"/>
      <c r="I12" s="1"/>
      <c r="J12" s="19"/>
      <c r="K12" s="1"/>
      <c r="L12" s="1"/>
      <c r="M12" s="18" t="s">
        <v>71</v>
      </c>
      <c r="N12" s="1"/>
      <c r="O12" s="1"/>
      <c r="P12" s="1"/>
      <c r="Q12" s="1"/>
      <c r="R12" s="1"/>
      <c r="S12" s="1" t="s">
        <v>71</v>
      </c>
      <c r="T12" s="14"/>
      <c r="U12" s="13">
        <v>1.4610000000000001</v>
      </c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9">
        <v>0.9</v>
      </c>
      <c r="AG12" s="39">
        <v>0.9</v>
      </c>
      <c r="AH12" s="38"/>
      <c r="AI12" s="38"/>
      <c r="AJ12" s="39"/>
      <c r="AK12" s="38"/>
      <c r="AL12" s="38"/>
      <c r="AM12" s="39"/>
      <c r="AN12" s="38"/>
      <c r="AO12" s="38"/>
      <c r="AP12" s="38"/>
      <c r="AQ12" s="38"/>
      <c r="AR12" s="24" t="s">
        <v>71</v>
      </c>
      <c r="AS12" s="33"/>
      <c r="AT12" s="33"/>
      <c r="AU12" s="33"/>
      <c r="AV12" s="34"/>
      <c r="AW12" s="31"/>
      <c r="AX12" s="41"/>
      <c r="AY12" s="33"/>
      <c r="AZ12" s="33"/>
      <c r="BA12" s="33"/>
      <c r="BB12" s="33"/>
      <c r="BC12" s="33"/>
      <c r="BD12" s="33"/>
    </row>
    <row r="13" spans="1:65">
      <c r="A13" s="4">
        <v>9</v>
      </c>
      <c r="B13" s="5">
        <v>100020</v>
      </c>
      <c r="C13" s="7" t="s">
        <v>11</v>
      </c>
      <c r="D13" s="13" t="s">
        <v>71</v>
      </c>
      <c r="E13" s="13"/>
      <c r="F13" s="13" t="s">
        <v>71</v>
      </c>
      <c r="G13" s="14"/>
      <c r="H13" s="18" t="s">
        <v>71</v>
      </c>
      <c r="I13" s="1"/>
      <c r="J13" s="19"/>
      <c r="K13" s="1"/>
      <c r="L13" s="18" t="s">
        <v>71</v>
      </c>
      <c r="M13" s="1"/>
      <c r="N13" s="1"/>
      <c r="O13" s="1"/>
      <c r="P13" s="1"/>
      <c r="Q13" s="1"/>
      <c r="R13" s="1"/>
      <c r="S13" s="1" t="s">
        <v>71</v>
      </c>
      <c r="T13" s="14"/>
      <c r="U13" s="13">
        <v>1.4610000000000001</v>
      </c>
      <c r="V13" s="39" t="s">
        <v>85</v>
      </c>
      <c r="W13" s="39">
        <v>0.7</v>
      </c>
      <c r="X13" s="38"/>
      <c r="Y13" s="39"/>
      <c r="Z13" s="38"/>
      <c r="AA13" s="38"/>
      <c r="AB13" s="38"/>
      <c r="AC13" s="38"/>
      <c r="AD13" s="39" t="s">
        <v>85</v>
      </c>
      <c r="AE13" s="39">
        <v>1.2</v>
      </c>
      <c r="AF13" s="38"/>
      <c r="AG13" s="38"/>
      <c r="AH13" s="39"/>
      <c r="AI13" s="38"/>
      <c r="AJ13" s="39"/>
      <c r="AK13" s="38"/>
      <c r="AL13" s="38"/>
      <c r="AM13" s="39"/>
      <c r="AN13" s="38"/>
      <c r="AO13" s="38"/>
      <c r="AP13" s="38"/>
      <c r="AQ13" s="38"/>
      <c r="AR13" s="24" t="s">
        <v>71</v>
      </c>
      <c r="AS13" s="33"/>
      <c r="AT13" s="33"/>
      <c r="AU13" s="33"/>
      <c r="AV13" s="34"/>
      <c r="AW13" s="31"/>
      <c r="AX13" s="41"/>
      <c r="AY13" s="33"/>
      <c r="AZ13" s="33"/>
      <c r="BA13" s="33"/>
      <c r="BB13" s="33"/>
      <c r="BC13" s="33"/>
      <c r="BD13" s="33"/>
    </row>
    <row r="14" spans="1:65">
      <c r="A14" s="4">
        <v>10</v>
      </c>
      <c r="B14" s="5">
        <v>100021</v>
      </c>
      <c r="C14" s="7" t="s">
        <v>12</v>
      </c>
      <c r="D14" s="13" t="s">
        <v>71</v>
      </c>
      <c r="E14" s="13"/>
      <c r="F14" s="13" t="s">
        <v>71</v>
      </c>
      <c r="G14" s="14"/>
      <c r="H14" s="1"/>
      <c r="I14" s="1"/>
      <c r="J14" s="20" t="s">
        <v>71</v>
      </c>
      <c r="K14" s="1"/>
      <c r="L14" s="1"/>
      <c r="M14" s="1"/>
      <c r="N14" s="1"/>
      <c r="O14" s="1"/>
      <c r="P14" s="1"/>
      <c r="Q14" s="1"/>
      <c r="R14" s="1"/>
      <c r="S14" s="1" t="s">
        <v>71</v>
      </c>
      <c r="T14" s="14"/>
      <c r="U14" s="13">
        <v>1.4610000000000001</v>
      </c>
      <c r="V14" s="38"/>
      <c r="W14" s="38"/>
      <c r="X14" s="38"/>
      <c r="Y14" s="39"/>
      <c r="Z14" s="39" t="s">
        <v>85</v>
      </c>
      <c r="AA14" s="39">
        <v>1</v>
      </c>
      <c r="AB14" s="38"/>
      <c r="AC14" s="39"/>
      <c r="AD14" s="38"/>
      <c r="AE14" s="38"/>
      <c r="AF14" s="38"/>
      <c r="AG14" s="38"/>
      <c r="AH14" s="39"/>
      <c r="AI14" s="38"/>
      <c r="AJ14" s="39"/>
      <c r="AK14" s="38"/>
      <c r="AL14" s="38"/>
      <c r="AM14" s="38"/>
      <c r="AN14" s="38"/>
      <c r="AO14" s="38"/>
      <c r="AP14" s="38"/>
      <c r="AQ14" s="38"/>
      <c r="AR14" s="24" t="s">
        <v>71</v>
      </c>
      <c r="AS14" s="33"/>
      <c r="AT14" s="33"/>
      <c r="AU14" s="33"/>
      <c r="AV14" s="34"/>
      <c r="AW14" s="31"/>
      <c r="AX14" s="41"/>
      <c r="AY14" s="33"/>
      <c r="AZ14" s="33"/>
      <c r="BA14" s="33"/>
      <c r="BB14" s="33"/>
      <c r="BC14" s="33"/>
      <c r="BD14" s="33"/>
    </row>
    <row r="15" spans="1:65">
      <c r="A15" s="4">
        <v>11</v>
      </c>
      <c r="B15" s="5">
        <v>100022</v>
      </c>
      <c r="C15" s="7" t="s">
        <v>13</v>
      </c>
      <c r="D15" s="13" t="s">
        <v>71</v>
      </c>
      <c r="E15" s="13"/>
      <c r="F15" s="13" t="s">
        <v>71</v>
      </c>
      <c r="G15" s="14"/>
      <c r="H15" s="1"/>
      <c r="I15" s="1"/>
      <c r="J15" s="20" t="s">
        <v>71</v>
      </c>
      <c r="K15" s="1"/>
      <c r="L15" s="1"/>
      <c r="M15" s="1"/>
      <c r="N15" s="1"/>
      <c r="O15" s="1"/>
      <c r="P15" s="1"/>
      <c r="Q15" s="1"/>
      <c r="R15" s="1"/>
      <c r="S15" s="1" t="s">
        <v>71</v>
      </c>
      <c r="T15" s="14"/>
      <c r="U15" s="13">
        <v>1.4610000000000001</v>
      </c>
      <c r="V15" s="38"/>
      <c r="W15" s="38"/>
      <c r="X15" s="38"/>
      <c r="Y15" s="39"/>
      <c r="Z15" s="39" t="s">
        <v>85</v>
      </c>
      <c r="AA15" s="39">
        <v>1</v>
      </c>
      <c r="AB15" s="38"/>
      <c r="AC15" s="39"/>
      <c r="AD15" s="38"/>
      <c r="AE15" s="38"/>
      <c r="AF15" s="38"/>
      <c r="AG15" s="38"/>
      <c r="AH15" s="39"/>
      <c r="AI15" s="38"/>
      <c r="AJ15" s="39"/>
      <c r="AK15" s="38"/>
      <c r="AL15" s="38"/>
      <c r="AM15" s="38"/>
      <c r="AN15" s="38"/>
      <c r="AO15" s="38"/>
      <c r="AP15" s="38"/>
      <c r="AQ15" s="38"/>
      <c r="AR15" s="24" t="s">
        <v>71</v>
      </c>
      <c r="AS15" s="33"/>
      <c r="AT15" s="33"/>
      <c r="AU15" s="33"/>
      <c r="AV15" s="34"/>
      <c r="AW15" s="31"/>
      <c r="AX15" s="41"/>
      <c r="AY15" s="33"/>
      <c r="AZ15" s="33"/>
      <c r="BA15" s="33"/>
      <c r="BB15" s="33"/>
      <c r="BC15" s="33"/>
      <c r="BD15" s="33"/>
    </row>
    <row r="16" spans="1:65">
      <c r="A16" s="4">
        <v>12</v>
      </c>
      <c r="B16" s="5">
        <v>100023</v>
      </c>
      <c r="C16" s="7" t="s">
        <v>14</v>
      </c>
      <c r="D16" s="13" t="s">
        <v>71</v>
      </c>
      <c r="E16" s="13"/>
      <c r="F16" s="13" t="s">
        <v>71</v>
      </c>
      <c r="G16" s="14"/>
      <c r="H16" s="1"/>
      <c r="I16" s="1"/>
      <c r="J16" s="19"/>
      <c r="K16" s="1"/>
      <c r="L16" s="18" t="s">
        <v>71</v>
      </c>
      <c r="M16" s="1"/>
      <c r="N16" s="1"/>
      <c r="O16" s="1"/>
      <c r="P16" s="1"/>
      <c r="Q16" s="1"/>
      <c r="R16" s="1"/>
      <c r="S16" s="1" t="s">
        <v>71</v>
      </c>
      <c r="T16" s="14"/>
      <c r="U16" s="13">
        <v>1.4610000000000001</v>
      </c>
      <c r="V16" s="38"/>
      <c r="W16" s="38"/>
      <c r="X16" s="38"/>
      <c r="Y16" s="39"/>
      <c r="Z16" s="38"/>
      <c r="AA16" s="38"/>
      <c r="AB16" s="38"/>
      <c r="AC16" s="39"/>
      <c r="AD16" s="39" t="s">
        <v>85</v>
      </c>
      <c r="AE16" s="39">
        <v>1.2</v>
      </c>
      <c r="AF16" s="38"/>
      <c r="AG16" s="38"/>
      <c r="AH16" s="39"/>
      <c r="AI16" s="38"/>
      <c r="AJ16" s="39"/>
      <c r="AK16" s="38"/>
      <c r="AL16" s="38"/>
      <c r="AM16" s="38"/>
      <c r="AN16" s="38"/>
      <c r="AO16" s="38"/>
      <c r="AP16" s="38"/>
      <c r="AQ16" s="38"/>
      <c r="AR16" s="24" t="s">
        <v>71</v>
      </c>
      <c r="AS16" s="33"/>
      <c r="AT16" s="33"/>
      <c r="AU16" s="33"/>
      <c r="AV16" s="34"/>
      <c r="AW16" s="31"/>
      <c r="AX16" s="41"/>
      <c r="AY16" s="33"/>
      <c r="AZ16" s="33"/>
      <c r="BA16" s="33"/>
      <c r="BB16" s="33"/>
      <c r="BC16" s="33"/>
      <c r="BD16" s="33"/>
    </row>
    <row r="17" spans="1:56">
      <c r="A17" s="4">
        <v>13</v>
      </c>
      <c r="B17" s="5">
        <v>100024</v>
      </c>
      <c r="C17" s="7" t="s">
        <v>15</v>
      </c>
      <c r="D17" s="13" t="s">
        <v>71</v>
      </c>
      <c r="E17" s="13" t="s">
        <v>71</v>
      </c>
      <c r="F17" s="13" t="s">
        <v>71</v>
      </c>
      <c r="G17" s="14"/>
      <c r="H17" s="1"/>
      <c r="I17" s="1"/>
      <c r="J17" s="19"/>
      <c r="K17" s="1"/>
      <c r="L17" s="1"/>
      <c r="M17" s="1"/>
      <c r="N17" s="1"/>
      <c r="O17" s="18" t="s">
        <v>71</v>
      </c>
      <c r="P17" s="1"/>
      <c r="Q17" s="1"/>
      <c r="R17" s="1"/>
      <c r="S17" s="13"/>
      <c r="T17" s="1" t="s">
        <v>71</v>
      </c>
      <c r="U17" s="13">
        <v>1.4610000000000001</v>
      </c>
      <c r="V17" s="38"/>
      <c r="W17" s="38"/>
      <c r="X17" s="38"/>
      <c r="Y17" s="39"/>
      <c r="Z17" s="38"/>
      <c r="AA17" s="38"/>
      <c r="AB17" s="38"/>
      <c r="AC17" s="39"/>
      <c r="AD17" s="38"/>
      <c r="AE17" s="38"/>
      <c r="AF17" s="38"/>
      <c r="AG17" s="38"/>
      <c r="AH17" s="38"/>
      <c r="AI17" s="38"/>
      <c r="AJ17" s="39">
        <v>1.3</v>
      </c>
      <c r="AK17" s="39">
        <v>1.3</v>
      </c>
      <c r="AL17" s="38"/>
      <c r="AM17" s="38"/>
      <c r="AN17" s="38"/>
      <c r="AO17" s="38"/>
      <c r="AP17" s="38"/>
      <c r="AQ17" s="38"/>
      <c r="AR17" s="24"/>
      <c r="AS17" s="33"/>
      <c r="AT17" s="33"/>
      <c r="AU17" s="33"/>
      <c r="AV17" s="34"/>
      <c r="AW17" s="31"/>
      <c r="AX17" s="41"/>
      <c r="AY17" s="33"/>
      <c r="AZ17" s="33"/>
      <c r="BA17" s="33"/>
      <c r="BB17" s="33"/>
      <c r="BC17" s="33"/>
      <c r="BD17" s="33"/>
    </row>
    <row r="18" spans="1:56">
      <c r="A18" s="4">
        <v>14</v>
      </c>
      <c r="B18" s="5">
        <v>100025</v>
      </c>
      <c r="C18" s="7" t="s">
        <v>16</v>
      </c>
      <c r="D18" s="13" t="s">
        <v>71</v>
      </c>
      <c r="E18" s="13"/>
      <c r="F18" s="13" t="s">
        <v>71</v>
      </c>
      <c r="G18" s="14"/>
      <c r="H18" s="1"/>
      <c r="I18" s="1"/>
      <c r="J18" s="19"/>
      <c r="K18" s="1"/>
      <c r="L18" s="1"/>
      <c r="M18" s="1"/>
      <c r="N18" s="1"/>
      <c r="O18" s="1"/>
      <c r="P18" s="1"/>
      <c r="Q18" s="1"/>
      <c r="R18" s="1"/>
      <c r="S18" s="1" t="s">
        <v>71</v>
      </c>
      <c r="T18" s="14"/>
      <c r="U18" s="13">
        <v>1.4610000000000001</v>
      </c>
      <c r="V18" s="38"/>
      <c r="W18" s="38"/>
      <c r="X18" s="38"/>
      <c r="Y18" s="39"/>
      <c r="Z18" s="38"/>
      <c r="AA18" s="38"/>
      <c r="AB18" s="38"/>
      <c r="AC18" s="39"/>
      <c r="AD18" s="38"/>
      <c r="AE18" s="38"/>
      <c r="AF18" s="38"/>
      <c r="AG18" s="38"/>
      <c r="AH18" s="38"/>
      <c r="AI18" s="38"/>
      <c r="AJ18" s="39"/>
      <c r="AK18" s="38"/>
      <c r="AL18" s="38"/>
      <c r="AM18" s="38"/>
      <c r="AN18" s="38"/>
      <c r="AO18" s="38"/>
      <c r="AP18" s="38"/>
      <c r="AQ18" s="38"/>
      <c r="AR18" s="24"/>
      <c r="AS18" s="33"/>
      <c r="AT18" s="33"/>
      <c r="AU18" s="33"/>
      <c r="AV18" s="34"/>
      <c r="AW18" s="31"/>
      <c r="AX18" s="41"/>
      <c r="AY18" s="33"/>
      <c r="AZ18" s="33"/>
      <c r="BA18" s="33"/>
      <c r="BB18" s="33"/>
      <c r="BC18" s="33"/>
      <c r="BD18" s="33"/>
    </row>
    <row r="19" spans="1:56">
      <c r="A19" s="4">
        <v>15</v>
      </c>
      <c r="B19" s="5">
        <v>100026</v>
      </c>
      <c r="C19" s="7" t="s">
        <v>17</v>
      </c>
      <c r="D19" s="13" t="s">
        <v>71</v>
      </c>
      <c r="E19" s="13"/>
      <c r="F19" s="13" t="s">
        <v>71</v>
      </c>
      <c r="G19" s="14"/>
      <c r="H19" s="1"/>
      <c r="I19" s="1"/>
      <c r="J19" s="20" t="s">
        <v>71</v>
      </c>
      <c r="K19" s="1"/>
      <c r="L19" s="1"/>
      <c r="M19" s="1"/>
      <c r="N19" s="1"/>
      <c r="O19" s="1"/>
      <c r="P19" s="1"/>
      <c r="Q19" s="1"/>
      <c r="R19" s="1"/>
      <c r="S19" s="1" t="s">
        <v>71</v>
      </c>
      <c r="T19" s="14"/>
      <c r="U19" s="13">
        <v>1.4610000000000001</v>
      </c>
      <c r="V19" s="38"/>
      <c r="W19" s="38"/>
      <c r="X19" s="38"/>
      <c r="Y19" s="39"/>
      <c r="Z19" s="39" t="s">
        <v>85</v>
      </c>
      <c r="AA19" s="39">
        <v>1</v>
      </c>
      <c r="AB19" s="38"/>
      <c r="AC19" s="39"/>
      <c r="AD19" s="38"/>
      <c r="AE19" s="38"/>
      <c r="AF19" s="38"/>
      <c r="AG19" s="38"/>
      <c r="AH19" s="38"/>
      <c r="AI19" s="38"/>
      <c r="AJ19" s="39"/>
      <c r="AK19" s="38"/>
      <c r="AL19" s="38"/>
      <c r="AM19" s="38"/>
      <c r="AN19" s="38"/>
      <c r="AO19" s="38"/>
      <c r="AP19" s="38"/>
      <c r="AQ19" s="38"/>
      <c r="AR19" s="24"/>
      <c r="AS19" s="33"/>
      <c r="AT19" s="33"/>
      <c r="AU19" s="33"/>
      <c r="AV19" s="34"/>
      <c r="AW19" s="31"/>
      <c r="AX19" s="41"/>
      <c r="AY19" s="33"/>
      <c r="AZ19" s="33"/>
      <c r="BA19" s="33"/>
      <c r="BB19" s="33"/>
      <c r="BC19" s="33"/>
      <c r="BD19" s="33"/>
    </row>
    <row r="20" spans="1:56">
      <c r="A20" s="4">
        <v>16</v>
      </c>
      <c r="B20" s="5">
        <v>100032</v>
      </c>
      <c r="C20" s="7" t="s">
        <v>18</v>
      </c>
      <c r="D20" s="13" t="s">
        <v>71</v>
      </c>
      <c r="E20" s="13" t="s">
        <v>71</v>
      </c>
      <c r="F20" s="13" t="s">
        <v>71</v>
      </c>
      <c r="G20" s="14"/>
      <c r="H20" s="1"/>
      <c r="I20" s="1"/>
      <c r="J20" s="19"/>
      <c r="K20" s="1"/>
      <c r="L20" s="1"/>
      <c r="M20" s="18" t="s">
        <v>71</v>
      </c>
      <c r="N20" s="1"/>
      <c r="O20" s="1"/>
      <c r="P20" s="1"/>
      <c r="Q20" s="1"/>
      <c r="R20" s="1"/>
      <c r="S20" s="13"/>
      <c r="T20" s="1" t="s">
        <v>71</v>
      </c>
      <c r="U20" s="13">
        <v>1.4610000000000001</v>
      </c>
      <c r="V20" s="38"/>
      <c r="W20" s="38"/>
      <c r="X20" s="38"/>
      <c r="Y20" s="39"/>
      <c r="Z20" s="38"/>
      <c r="AA20" s="38"/>
      <c r="AB20" s="38"/>
      <c r="AC20" s="39"/>
      <c r="AD20" s="38"/>
      <c r="AE20" s="38"/>
      <c r="AF20" s="39">
        <v>0.9</v>
      </c>
      <c r="AG20" s="39">
        <v>0.9</v>
      </c>
      <c r="AH20" s="38"/>
      <c r="AI20" s="38"/>
      <c r="AJ20" s="39"/>
      <c r="AK20" s="38"/>
      <c r="AL20" s="38"/>
      <c r="AM20" s="38"/>
      <c r="AN20" s="38"/>
      <c r="AO20" s="38"/>
      <c r="AP20" s="38"/>
      <c r="AQ20" s="38"/>
      <c r="AR20" s="24"/>
      <c r="AS20" s="33"/>
      <c r="AT20" s="33"/>
      <c r="AU20" s="33"/>
      <c r="AV20" s="34"/>
      <c r="AW20" s="31"/>
      <c r="AX20" s="41"/>
      <c r="AY20" s="33"/>
      <c r="AZ20" s="33"/>
      <c r="BA20" s="33"/>
      <c r="BB20" s="33"/>
      <c r="BC20" s="33"/>
      <c r="BD20" s="33"/>
    </row>
    <row r="21" spans="1:56">
      <c r="A21" s="4">
        <v>17</v>
      </c>
      <c r="B21" s="5">
        <v>100033</v>
      </c>
      <c r="C21" s="7" t="s">
        <v>19</v>
      </c>
      <c r="D21" s="13" t="s">
        <v>71</v>
      </c>
      <c r="E21" s="13" t="s">
        <v>71</v>
      </c>
      <c r="F21" s="13" t="s">
        <v>71</v>
      </c>
      <c r="G21" s="14"/>
      <c r="H21" s="1"/>
      <c r="I21" s="1"/>
      <c r="J21" s="19"/>
      <c r="K21" s="1"/>
      <c r="L21" s="1"/>
      <c r="M21" s="1"/>
      <c r="N21" s="1"/>
      <c r="O21" s="1"/>
      <c r="P21" s="1"/>
      <c r="Q21" s="1" t="s">
        <v>71</v>
      </c>
      <c r="R21" s="1"/>
      <c r="S21" s="13"/>
      <c r="T21" s="1" t="s">
        <v>71</v>
      </c>
      <c r="U21" s="13">
        <v>1.4610000000000001</v>
      </c>
      <c r="V21" s="38"/>
      <c r="W21" s="38"/>
      <c r="X21" s="38"/>
      <c r="Y21" s="39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9"/>
      <c r="AK21" s="38"/>
      <c r="AL21" s="38"/>
      <c r="AM21" s="38"/>
      <c r="AN21" s="39">
        <v>1.3</v>
      </c>
      <c r="AO21" s="39">
        <v>1.3</v>
      </c>
      <c r="AP21" s="38"/>
      <c r="AQ21" s="38"/>
      <c r="AR21" s="24"/>
      <c r="AS21" s="33"/>
      <c r="AT21" s="33"/>
      <c r="AU21" s="33"/>
      <c r="AV21" s="34"/>
      <c r="AW21" s="31"/>
      <c r="AX21" s="41"/>
      <c r="AY21" s="33"/>
      <c r="AZ21" s="33"/>
      <c r="BA21" s="33"/>
      <c r="BB21" s="33"/>
      <c r="BC21" s="33"/>
      <c r="BD21" s="33"/>
    </row>
    <row r="22" spans="1:56">
      <c r="A22" s="4">
        <v>18</v>
      </c>
      <c r="B22" s="5">
        <v>100085</v>
      </c>
      <c r="C22" s="7" t="s">
        <v>20</v>
      </c>
      <c r="D22" s="13" t="s">
        <v>71</v>
      </c>
      <c r="E22" s="13" t="s">
        <v>71</v>
      </c>
      <c r="F22" s="13" t="s">
        <v>71</v>
      </c>
      <c r="G22" s="1" t="s">
        <v>71</v>
      </c>
      <c r="H22" s="1"/>
      <c r="I22" s="1"/>
      <c r="J22" s="19"/>
      <c r="K22" s="1"/>
      <c r="L22" s="1"/>
      <c r="M22" s="1"/>
      <c r="N22" s="18" t="s">
        <v>71</v>
      </c>
      <c r="O22" s="1"/>
      <c r="P22" s="1"/>
      <c r="Q22" s="1"/>
      <c r="R22" s="1"/>
      <c r="S22" s="1" t="s">
        <v>71</v>
      </c>
      <c r="T22" s="14"/>
      <c r="U22" s="16">
        <v>1.8460000000000001</v>
      </c>
      <c r="V22" s="38"/>
      <c r="W22" s="38"/>
      <c r="X22" s="38"/>
      <c r="Y22" s="39"/>
      <c r="Z22" s="38"/>
      <c r="AA22" s="38"/>
      <c r="AB22" s="38"/>
      <c r="AC22" s="38"/>
      <c r="AD22" s="38"/>
      <c r="AE22" s="38"/>
      <c r="AF22" s="38"/>
      <c r="AG22" s="38"/>
      <c r="AH22" s="39">
        <v>1.1000000000000001</v>
      </c>
      <c r="AI22" s="39">
        <v>1.1000000000000001</v>
      </c>
      <c r="AJ22" s="39"/>
      <c r="AK22" s="38"/>
      <c r="AL22" s="38"/>
      <c r="AM22" s="38"/>
      <c r="AN22" s="38"/>
      <c r="AO22" s="38"/>
      <c r="AP22" s="38"/>
      <c r="AQ22" s="38"/>
      <c r="AR22" s="24" t="s">
        <v>71</v>
      </c>
      <c r="AS22" s="30">
        <v>1.0229999999999999</v>
      </c>
      <c r="AT22" s="30">
        <v>1.8460000000000001</v>
      </c>
      <c r="AU22" s="31">
        <v>1.1000000000000001</v>
      </c>
      <c r="AV22" s="32">
        <v>1.1000000000000001</v>
      </c>
      <c r="AW22" s="31">
        <v>2.1139999999999999</v>
      </c>
      <c r="AX22" s="41">
        <v>105.38</v>
      </c>
      <c r="AY22" s="31">
        <v>1991.8</v>
      </c>
      <c r="AZ22" s="42">
        <v>3677</v>
      </c>
      <c r="BA22" s="42">
        <v>80000</v>
      </c>
      <c r="BB22" s="42">
        <v>48000</v>
      </c>
      <c r="BC22" s="42">
        <v>83677</v>
      </c>
      <c r="BD22" s="42">
        <v>51677</v>
      </c>
    </row>
    <row r="23" spans="1:56">
      <c r="A23" s="4">
        <v>19</v>
      </c>
      <c r="B23" s="5">
        <v>100107</v>
      </c>
      <c r="C23" s="7" t="s">
        <v>21</v>
      </c>
      <c r="D23" s="13" t="s">
        <v>71</v>
      </c>
      <c r="E23" s="13" t="s">
        <v>71</v>
      </c>
      <c r="F23" s="13" t="s">
        <v>71</v>
      </c>
      <c r="G23" s="1" t="s">
        <v>71</v>
      </c>
      <c r="H23" s="1"/>
      <c r="I23" s="1"/>
      <c r="J23" s="20" t="s">
        <v>71</v>
      </c>
      <c r="K23" s="1"/>
      <c r="L23" s="18" t="s">
        <v>71</v>
      </c>
      <c r="M23" s="1"/>
      <c r="N23" s="1"/>
      <c r="O23" s="1"/>
      <c r="P23" s="1"/>
      <c r="Q23" s="1"/>
      <c r="R23" s="1"/>
      <c r="S23" s="1" t="s">
        <v>71</v>
      </c>
      <c r="T23" s="14"/>
      <c r="U23" s="16">
        <v>1.8460000000000001</v>
      </c>
      <c r="V23" s="38"/>
      <c r="W23" s="38"/>
      <c r="X23" s="38"/>
      <c r="Y23" s="39"/>
      <c r="Z23" s="38"/>
      <c r="AA23" s="38"/>
      <c r="AB23" s="38"/>
      <c r="AC23" s="38"/>
      <c r="AD23" s="39">
        <v>1.2</v>
      </c>
      <c r="AE23" s="39">
        <v>1.2</v>
      </c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24" t="s">
        <v>71</v>
      </c>
      <c r="AS23" s="30">
        <v>1.006</v>
      </c>
      <c r="AT23" s="30">
        <v>1.8460000000000001</v>
      </c>
      <c r="AU23" s="31">
        <v>1.4</v>
      </c>
      <c r="AV23" s="32">
        <v>1.1000000000000001</v>
      </c>
      <c r="AW23" s="31">
        <v>2.831</v>
      </c>
      <c r="AX23" s="41">
        <v>141.13</v>
      </c>
      <c r="AY23" s="31">
        <v>1991.8</v>
      </c>
      <c r="AZ23" s="42">
        <v>3677</v>
      </c>
      <c r="BA23" s="42">
        <v>80000</v>
      </c>
      <c r="BB23" s="42">
        <v>48000</v>
      </c>
      <c r="BC23" s="42">
        <v>83677</v>
      </c>
      <c r="BD23" s="42">
        <v>51677</v>
      </c>
    </row>
    <row r="24" spans="1:56">
      <c r="A24" s="4">
        <v>20</v>
      </c>
      <c r="B24" s="5">
        <v>100115</v>
      </c>
      <c r="C24" s="7" t="s">
        <v>22</v>
      </c>
      <c r="D24" s="13" t="s">
        <v>71</v>
      </c>
      <c r="E24" s="13" t="s">
        <v>71</v>
      </c>
      <c r="F24" s="13" t="s">
        <v>71</v>
      </c>
      <c r="G24" s="1" t="s">
        <v>71</v>
      </c>
      <c r="H24" s="1"/>
      <c r="I24" s="1"/>
      <c r="J24" s="19"/>
      <c r="K24" s="1"/>
      <c r="L24" s="1"/>
      <c r="M24" s="1"/>
      <c r="N24" s="1"/>
      <c r="O24" s="1"/>
      <c r="P24" s="1"/>
      <c r="Q24" s="1"/>
      <c r="R24" s="1"/>
      <c r="S24" s="1" t="s">
        <v>71</v>
      </c>
      <c r="T24" s="14"/>
      <c r="U24" s="16">
        <v>1.8460000000000001</v>
      </c>
      <c r="V24" s="38"/>
      <c r="W24" s="38"/>
      <c r="X24" s="38"/>
      <c r="Y24" s="39"/>
      <c r="Z24" s="39">
        <v>1</v>
      </c>
      <c r="AA24" s="39">
        <v>1</v>
      </c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24" t="s">
        <v>71</v>
      </c>
      <c r="AS24" s="30">
        <v>0.98199999999999998</v>
      </c>
      <c r="AT24" s="30">
        <v>1.8460000000000001</v>
      </c>
      <c r="AU24" s="31">
        <v>1.1000000000000001</v>
      </c>
      <c r="AV24" s="32">
        <v>1.1000000000000001</v>
      </c>
      <c r="AW24" s="31">
        <v>2.1139999999999999</v>
      </c>
      <c r="AX24" s="41">
        <v>105.38</v>
      </c>
      <c r="AY24" s="31">
        <v>1991.8</v>
      </c>
      <c r="AZ24" s="42">
        <v>3677</v>
      </c>
      <c r="BA24" s="42">
        <v>80000</v>
      </c>
      <c r="BB24" s="42">
        <v>48000</v>
      </c>
      <c r="BC24" s="42">
        <v>83677</v>
      </c>
      <c r="BD24" s="42">
        <v>51677</v>
      </c>
    </row>
    <row r="25" spans="1:56">
      <c r="A25" s="4">
        <v>21</v>
      </c>
      <c r="B25" s="5">
        <v>100116</v>
      </c>
      <c r="C25" s="7" t="s">
        <v>23</v>
      </c>
      <c r="D25" s="13" t="s">
        <v>71</v>
      </c>
      <c r="E25" s="13"/>
      <c r="F25" s="13" t="s">
        <v>71</v>
      </c>
      <c r="G25" s="14"/>
      <c r="H25" s="18" t="s">
        <v>71</v>
      </c>
      <c r="I25" s="1"/>
      <c r="J25" s="19"/>
      <c r="K25" s="1"/>
      <c r="L25" s="1"/>
      <c r="M25" s="1"/>
      <c r="N25" s="1"/>
      <c r="O25" s="1"/>
      <c r="P25" s="1"/>
      <c r="Q25" s="1"/>
      <c r="R25" s="1"/>
      <c r="S25" s="1" t="s">
        <v>71</v>
      </c>
      <c r="T25" s="14"/>
      <c r="U25" s="16">
        <v>1.8460000000000001</v>
      </c>
      <c r="V25" s="39" t="s">
        <v>85</v>
      </c>
      <c r="W25" s="39">
        <v>0.7</v>
      </c>
      <c r="X25" s="38"/>
      <c r="Y25" s="39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24" t="s">
        <v>71</v>
      </c>
      <c r="AS25" s="33"/>
      <c r="AT25" s="33"/>
      <c r="AU25" s="33"/>
      <c r="AV25" s="34"/>
      <c r="AW25" s="31"/>
      <c r="AX25" s="41"/>
      <c r="AY25" s="33"/>
      <c r="AZ25" s="33"/>
      <c r="BA25" s="33"/>
      <c r="BB25" s="33"/>
      <c r="BC25" s="33"/>
      <c r="BD25" s="33"/>
    </row>
    <row r="26" spans="1:56">
      <c r="A26" s="4">
        <v>22</v>
      </c>
      <c r="B26" s="5">
        <v>100129</v>
      </c>
      <c r="C26" s="7" t="s">
        <v>24</v>
      </c>
      <c r="D26" s="13" t="s">
        <v>71</v>
      </c>
      <c r="E26" s="13" t="s">
        <v>71</v>
      </c>
      <c r="F26" s="13" t="s">
        <v>71</v>
      </c>
      <c r="G26" s="1" t="s">
        <v>71</v>
      </c>
      <c r="H26" s="1"/>
      <c r="I26" s="18" t="s">
        <v>71</v>
      </c>
      <c r="J26" s="19"/>
      <c r="K26" s="1"/>
      <c r="L26" s="1"/>
      <c r="M26" s="1"/>
      <c r="N26" s="1"/>
      <c r="O26" s="1"/>
      <c r="P26" s="1"/>
      <c r="Q26" s="1"/>
      <c r="R26" s="1"/>
      <c r="S26" s="1" t="s">
        <v>71</v>
      </c>
      <c r="T26" s="14"/>
      <c r="U26" s="16">
        <v>1.8460000000000001</v>
      </c>
      <c r="V26" s="38"/>
      <c r="W26" s="38"/>
      <c r="X26" s="39">
        <v>0.85</v>
      </c>
      <c r="Y26" s="39">
        <v>0.85</v>
      </c>
      <c r="Z26" s="38"/>
      <c r="AA26" s="38"/>
      <c r="AB26" s="39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24" t="s">
        <v>71</v>
      </c>
      <c r="AS26" s="30">
        <v>1.006</v>
      </c>
      <c r="AT26" s="30">
        <v>1.4610000000000001</v>
      </c>
      <c r="AU26" s="31">
        <v>0.9</v>
      </c>
      <c r="AV26" s="32">
        <v>1.05</v>
      </c>
      <c r="AW26" s="31">
        <v>1.3680000000000001</v>
      </c>
      <c r="AX26" s="41">
        <v>68.19</v>
      </c>
      <c r="AY26" s="31">
        <v>1991.8</v>
      </c>
      <c r="AZ26" s="42">
        <v>2910</v>
      </c>
      <c r="BA26" s="42">
        <v>80000</v>
      </c>
      <c r="BB26" s="42">
        <v>48000</v>
      </c>
      <c r="BC26" s="42">
        <v>82910</v>
      </c>
      <c r="BD26" s="42">
        <v>50910</v>
      </c>
    </row>
    <row r="27" spans="1:56">
      <c r="A27" s="4">
        <v>23</v>
      </c>
      <c r="B27" s="5">
        <v>100184</v>
      </c>
      <c r="C27" s="7" t="s">
        <v>25</v>
      </c>
      <c r="D27" s="13" t="s">
        <v>71</v>
      </c>
      <c r="E27" s="13" t="s">
        <v>71</v>
      </c>
      <c r="F27" s="13" t="s">
        <v>71</v>
      </c>
      <c r="G27" s="1" t="s">
        <v>71</v>
      </c>
      <c r="H27" s="1"/>
      <c r="I27" s="1"/>
      <c r="J27" s="19"/>
      <c r="K27" s="1"/>
      <c r="L27" s="18" t="s">
        <v>71</v>
      </c>
      <c r="M27" s="1"/>
      <c r="N27" s="1"/>
      <c r="O27" s="1"/>
      <c r="P27" s="1"/>
      <c r="Q27" s="1"/>
      <c r="R27" s="1"/>
      <c r="S27" s="1" t="s">
        <v>71</v>
      </c>
      <c r="T27" s="14"/>
      <c r="U27" s="13">
        <v>1.4610000000000001</v>
      </c>
      <c r="V27" s="38"/>
      <c r="W27" s="38"/>
      <c r="X27" s="38"/>
      <c r="Y27" s="38"/>
      <c r="Z27" s="38"/>
      <c r="AA27" s="38"/>
      <c r="AB27" s="39"/>
      <c r="AC27" s="38"/>
      <c r="AD27" s="39">
        <v>1.2</v>
      </c>
      <c r="AE27" s="39">
        <v>1.2</v>
      </c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24" t="s">
        <v>71</v>
      </c>
      <c r="AS27" s="30">
        <v>1.0369999999999999</v>
      </c>
      <c r="AT27" s="30">
        <v>1.8460000000000001</v>
      </c>
      <c r="AU27" s="31">
        <v>1.4</v>
      </c>
      <c r="AV27" s="32">
        <v>1.05</v>
      </c>
      <c r="AW27" s="31">
        <v>2.831</v>
      </c>
      <c r="AX27" s="41">
        <v>141.13</v>
      </c>
      <c r="AY27" s="31">
        <v>1991.8</v>
      </c>
      <c r="AZ27" s="42">
        <v>3677</v>
      </c>
      <c r="BA27" s="42">
        <v>80000</v>
      </c>
      <c r="BB27" s="42">
        <v>48000</v>
      </c>
      <c r="BC27" s="42">
        <v>83677</v>
      </c>
      <c r="BD27" s="42">
        <v>51677</v>
      </c>
    </row>
    <row r="28" spans="1:56">
      <c r="A28" s="4">
        <v>24</v>
      </c>
      <c r="B28" s="5">
        <v>100201</v>
      </c>
      <c r="C28" s="7" t="s">
        <v>26</v>
      </c>
      <c r="D28" s="13" t="s">
        <v>71</v>
      </c>
      <c r="E28" s="13" t="s">
        <v>71</v>
      </c>
      <c r="F28" s="13" t="s">
        <v>71</v>
      </c>
      <c r="G28" s="1" t="s">
        <v>71</v>
      </c>
      <c r="H28" s="1"/>
      <c r="I28" s="1"/>
      <c r="J28" s="20"/>
      <c r="K28" s="1"/>
      <c r="L28" s="1"/>
      <c r="M28" s="1"/>
      <c r="N28" s="18" t="s">
        <v>71</v>
      </c>
      <c r="O28" s="1"/>
      <c r="P28" s="1"/>
      <c r="Q28" s="1"/>
      <c r="R28" s="1"/>
      <c r="S28" s="1" t="s">
        <v>71</v>
      </c>
      <c r="T28" s="14"/>
      <c r="U28" s="16">
        <v>1.5660000000000001</v>
      </c>
      <c r="V28" s="38"/>
      <c r="W28" s="38"/>
      <c r="X28" s="38"/>
      <c r="Y28" s="38"/>
      <c r="Z28" s="38"/>
      <c r="AA28" s="38"/>
      <c r="AB28" s="39"/>
      <c r="AC28" s="38"/>
      <c r="AD28" s="38"/>
      <c r="AE28" s="38"/>
      <c r="AF28" s="38"/>
      <c r="AG28" s="38"/>
      <c r="AH28" s="39">
        <v>1.1000000000000001</v>
      </c>
      <c r="AI28" s="39">
        <v>1.1000000000000001</v>
      </c>
      <c r="AJ28" s="38"/>
      <c r="AK28" s="38"/>
      <c r="AL28" s="38"/>
      <c r="AM28" s="38"/>
      <c r="AN28" s="38"/>
      <c r="AO28" s="38"/>
      <c r="AP28" s="38"/>
      <c r="AQ28" s="38"/>
      <c r="AR28" s="24" t="s">
        <v>71</v>
      </c>
      <c r="AS28" s="30">
        <v>1.012</v>
      </c>
      <c r="AT28" s="30">
        <v>1.5660000000000001</v>
      </c>
      <c r="AU28" s="31">
        <v>1.1000000000000001</v>
      </c>
      <c r="AV28" s="32">
        <v>1.05</v>
      </c>
      <c r="AW28" s="31">
        <v>1.82</v>
      </c>
      <c r="AX28" s="41">
        <v>90.73</v>
      </c>
      <c r="AY28" s="31">
        <v>1991.8</v>
      </c>
      <c r="AZ28" s="42">
        <v>3119</v>
      </c>
      <c r="BA28" s="42">
        <v>80000</v>
      </c>
      <c r="BB28" s="42">
        <v>48000</v>
      </c>
      <c r="BC28" s="42">
        <v>83119</v>
      </c>
      <c r="BD28" s="42">
        <v>51119</v>
      </c>
    </row>
    <row r="29" spans="1:56">
      <c r="A29" s="4">
        <v>25</v>
      </c>
      <c r="B29" s="5">
        <v>100205</v>
      </c>
      <c r="C29" s="7" t="s">
        <v>27</v>
      </c>
      <c r="D29" s="13" t="s">
        <v>71</v>
      </c>
      <c r="E29" s="13"/>
      <c r="F29" s="13" t="s">
        <v>71</v>
      </c>
      <c r="G29" s="14"/>
      <c r="H29" s="1"/>
      <c r="I29" s="1"/>
      <c r="J29" s="19"/>
      <c r="K29" s="18" t="s">
        <v>71</v>
      </c>
      <c r="L29" s="1"/>
      <c r="M29" s="1"/>
      <c r="N29" s="1"/>
      <c r="O29" s="1"/>
      <c r="P29" s="1"/>
      <c r="Q29" s="1"/>
      <c r="R29" s="1"/>
      <c r="S29" s="1" t="s">
        <v>71</v>
      </c>
      <c r="T29" s="14"/>
      <c r="U29" s="16">
        <v>1.5660000000000001</v>
      </c>
      <c r="V29" s="38"/>
      <c r="W29" s="38"/>
      <c r="X29" s="38"/>
      <c r="Y29" s="38"/>
      <c r="Z29" s="38"/>
      <c r="AA29" s="38"/>
      <c r="AB29" s="39" t="s">
        <v>85</v>
      </c>
      <c r="AC29" s="39">
        <v>1.1499999999999999</v>
      </c>
      <c r="AD29" s="38"/>
      <c r="AE29" s="38"/>
      <c r="AF29" s="39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24" t="s">
        <v>71</v>
      </c>
      <c r="AS29" s="33"/>
      <c r="AT29" s="33"/>
      <c r="AU29" s="33"/>
      <c r="AV29" s="34"/>
      <c r="AW29" s="31"/>
      <c r="AX29" s="41"/>
      <c r="AY29" s="33"/>
      <c r="AZ29" s="33"/>
      <c r="BA29" s="33"/>
      <c r="BB29" s="33"/>
      <c r="BC29" s="33"/>
      <c r="BD29" s="33"/>
    </row>
    <row r="30" spans="1:56">
      <c r="A30" s="4">
        <v>26</v>
      </c>
      <c r="B30" s="5">
        <v>100256</v>
      </c>
      <c r="C30" s="7" t="s">
        <v>28</v>
      </c>
      <c r="D30" s="13" t="s">
        <v>71</v>
      </c>
      <c r="E30" s="13"/>
      <c r="F30" s="13" t="s">
        <v>71</v>
      </c>
      <c r="G30" s="1" t="s">
        <v>71</v>
      </c>
      <c r="H30" s="1"/>
      <c r="I30" s="1"/>
      <c r="J30" s="20" t="s">
        <v>71</v>
      </c>
      <c r="K30" s="1"/>
      <c r="L30" s="1"/>
      <c r="M30" s="1"/>
      <c r="N30" s="1"/>
      <c r="O30" s="1"/>
      <c r="P30" s="1"/>
      <c r="Q30" s="1"/>
      <c r="R30" s="1"/>
      <c r="S30" s="1" t="s">
        <v>71</v>
      </c>
      <c r="T30" s="14"/>
      <c r="U30" s="13">
        <v>1.4610000000000001</v>
      </c>
      <c r="V30" s="38"/>
      <c r="W30" s="38"/>
      <c r="X30" s="38"/>
      <c r="Y30" s="38"/>
      <c r="Z30" s="39">
        <v>1</v>
      </c>
      <c r="AA30" s="39">
        <v>1</v>
      </c>
      <c r="AB30" s="38"/>
      <c r="AC30" s="38"/>
      <c r="AD30" s="38"/>
      <c r="AE30" s="38"/>
      <c r="AF30" s="39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24" t="s">
        <v>71</v>
      </c>
      <c r="AS30" s="30">
        <v>1.0269999999999999</v>
      </c>
      <c r="AT30" s="30">
        <v>1.4610000000000001</v>
      </c>
      <c r="AU30" s="31">
        <v>0.9</v>
      </c>
      <c r="AV30" s="32">
        <v>1</v>
      </c>
      <c r="AW30" s="31">
        <v>1.3680000000000001</v>
      </c>
      <c r="AX30" s="41">
        <v>68.19</v>
      </c>
      <c r="AY30" s="31">
        <v>1991.8</v>
      </c>
      <c r="AZ30" s="42">
        <v>2910</v>
      </c>
      <c r="BA30" s="42">
        <v>80000</v>
      </c>
      <c r="BB30" s="42">
        <v>48000</v>
      </c>
      <c r="BC30" s="42">
        <v>82910</v>
      </c>
      <c r="BD30" s="42">
        <v>50910</v>
      </c>
    </row>
    <row r="31" spans="1:56">
      <c r="A31" s="4">
        <v>27</v>
      </c>
      <c r="B31" s="5">
        <v>100282</v>
      </c>
      <c r="C31" s="7" t="s">
        <v>29</v>
      </c>
      <c r="D31" s="13" t="s">
        <v>71</v>
      </c>
      <c r="E31" s="13"/>
      <c r="F31" s="13" t="s">
        <v>71</v>
      </c>
      <c r="G31" s="1" t="s">
        <v>71</v>
      </c>
      <c r="H31" s="1"/>
      <c r="I31" s="1"/>
      <c r="J31" s="19"/>
      <c r="K31" s="18" t="s">
        <v>71</v>
      </c>
      <c r="L31" s="1"/>
      <c r="M31" s="1"/>
      <c r="N31" s="1"/>
      <c r="O31" s="1"/>
      <c r="P31" s="1"/>
      <c r="Q31" s="1"/>
      <c r="R31" s="1"/>
      <c r="S31" s="1" t="s">
        <v>71</v>
      </c>
      <c r="T31" s="14"/>
      <c r="U31" s="13">
        <v>1.4610000000000001</v>
      </c>
      <c r="V31" s="38"/>
      <c r="W31" s="38"/>
      <c r="X31" s="38"/>
      <c r="Y31" s="38"/>
      <c r="Z31" s="38"/>
      <c r="AA31" s="38"/>
      <c r="AB31" s="39">
        <v>1.1499999999999999</v>
      </c>
      <c r="AC31" s="39">
        <v>1.1499999999999999</v>
      </c>
      <c r="AD31" s="38"/>
      <c r="AE31" s="38"/>
      <c r="AF31" s="39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24" t="s">
        <v>71</v>
      </c>
      <c r="AS31" s="30">
        <v>1.026</v>
      </c>
      <c r="AT31" s="30">
        <v>1.4610000000000001</v>
      </c>
      <c r="AU31" s="31">
        <v>0.9</v>
      </c>
      <c r="AV31" s="32">
        <v>1</v>
      </c>
      <c r="AW31" s="31">
        <v>1.3680000000000001</v>
      </c>
      <c r="AX31" s="41">
        <v>68.19</v>
      </c>
      <c r="AY31" s="31">
        <v>1991.8</v>
      </c>
      <c r="AZ31" s="42">
        <v>2910</v>
      </c>
      <c r="BA31" s="42">
        <v>80000</v>
      </c>
      <c r="BB31" s="42">
        <v>48000</v>
      </c>
      <c r="BC31" s="42">
        <v>82910</v>
      </c>
      <c r="BD31" s="42">
        <v>50910</v>
      </c>
    </row>
    <row r="32" spans="1:56">
      <c r="A32" s="4">
        <v>28</v>
      </c>
      <c r="B32" s="5">
        <v>100329</v>
      </c>
      <c r="C32" s="7" t="s">
        <v>30</v>
      </c>
      <c r="D32" s="13" t="s">
        <v>71</v>
      </c>
      <c r="E32" s="13" t="s">
        <v>71</v>
      </c>
      <c r="F32" s="13" t="s">
        <v>71</v>
      </c>
      <c r="G32" s="1" t="s">
        <v>71</v>
      </c>
      <c r="H32" s="1"/>
      <c r="I32" s="1"/>
      <c r="J32" s="19"/>
      <c r="K32" s="18" t="s">
        <v>71</v>
      </c>
      <c r="L32" s="1"/>
      <c r="M32" s="1"/>
      <c r="N32" s="1"/>
      <c r="O32" s="1"/>
      <c r="P32" s="1"/>
      <c r="Q32" s="1"/>
      <c r="R32" s="1"/>
      <c r="S32" s="1" t="s">
        <v>71</v>
      </c>
      <c r="T32" s="14"/>
      <c r="U32" s="13">
        <v>1.4610000000000001</v>
      </c>
      <c r="V32" s="38"/>
      <c r="W32" s="38"/>
      <c r="X32" s="38"/>
      <c r="Y32" s="38"/>
      <c r="Z32" s="38"/>
      <c r="AA32" s="38"/>
      <c r="AB32" s="39">
        <v>1.1499999999999999</v>
      </c>
      <c r="AC32" s="39">
        <v>1.1499999999999999</v>
      </c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24" t="s">
        <v>71</v>
      </c>
      <c r="AS32" s="30">
        <v>1.0329999999999999</v>
      </c>
      <c r="AT32" s="30">
        <v>1.4610000000000001</v>
      </c>
      <c r="AU32" s="31">
        <v>1.1000000000000001</v>
      </c>
      <c r="AV32" s="32">
        <v>1</v>
      </c>
      <c r="AW32" s="31">
        <v>1.6319999999999999</v>
      </c>
      <c r="AX32" s="41">
        <v>81.36</v>
      </c>
      <c r="AY32" s="31">
        <v>1991.8</v>
      </c>
      <c r="AZ32" s="42">
        <v>2910</v>
      </c>
      <c r="BA32" s="42">
        <v>80000</v>
      </c>
      <c r="BB32" s="42">
        <v>48000</v>
      </c>
      <c r="BC32" s="42">
        <v>82910</v>
      </c>
      <c r="BD32" s="42">
        <v>50910</v>
      </c>
    </row>
    <row r="33" spans="1:56">
      <c r="A33" s="4">
        <v>29</v>
      </c>
      <c r="B33" s="5">
        <v>100362</v>
      </c>
      <c r="C33" s="7" t="s">
        <v>31</v>
      </c>
      <c r="D33" s="13" t="s">
        <v>71</v>
      </c>
      <c r="E33" s="13" t="s">
        <v>71</v>
      </c>
      <c r="F33" s="13" t="s">
        <v>71</v>
      </c>
      <c r="G33" s="1" t="s">
        <v>71</v>
      </c>
      <c r="H33" s="1"/>
      <c r="I33" s="1"/>
      <c r="J33" s="20" t="s">
        <v>71</v>
      </c>
      <c r="K33" s="1"/>
      <c r="L33" s="1"/>
      <c r="M33" s="1"/>
      <c r="N33" s="1"/>
      <c r="O33" s="1"/>
      <c r="P33" s="1"/>
      <c r="Q33" s="1"/>
      <c r="R33" s="1"/>
      <c r="S33" s="1" t="s">
        <v>71</v>
      </c>
      <c r="T33" s="14"/>
      <c r="U33" s="16">
        <v>1.5660000000000001</v>
      </c>
      <c r="V33" s="38"/>
      <c r="W33" s="38"/>
      <c r="X33" s="38"/>
      <c r="Y33" s="38"/>
      <c r="Z33" s="39">
        <v>1</v>
      </c>
      <c r="AA33" s="39">
        <v>1</v>
      </c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24" t="s">
        <v>71</v>
      </c>
      <c r="AS33" s="30">
        <v>1.0029999999999999</v>
      </c>
      <c r="AT33" s="30">
        <v>1.5660000000000001</v>
      </c>
      <c r="AU33" s="31">
        <v>1.1000000000000001</v>
      </c>
      <c r="AV33" s="32">
        <v>1.05</v>
      </c>
      <c r="AW33" s="31">
        <v>1.82</v>
      </c>
      <c r="AX33" s="41">
        <v>90.73</v>
      </c>
      <c r="AY33" s="31">
        <v>1991.8</v>
      </c>
      <c r="AZ33" s="42">
        <v>3119</v>
      </c>
      <c r="BA33" s="42">
        <v>80000</v>
      </c>
      <c r="BB33" s="42">
        <v>48000</v>
      </c>
      <c r="BC33" s="42">
        <v>83119</v>
      </c>
      <c r="BD33" s="42">
        <v>51119</v>
      </c>
    </row>
    <row r="34" spans="1:56">
      <c r="A34" s="4">
        <v>30</v>
      </c>
      <c r="B34" s="5">
        <v>100391</v>
      </c>
      <c r="C34" s="7" t="s">
        <v>32</v>
      </c>
      <c r="D34" s="13" t="s">
        <v>71</v>
      </c>
      <c r="E34" s="13" t="s">
        <v>71</v>
      </c>
      <c r="F34" s="13" t="s">
        <v>71</v>
      </c>
      <c r="G34" s="1" t="s">
        <v>71</v>
      </c>
      <c r="H34" s="1"/>
      <c r="I34" s="1"/>
      <c r="J34" s="19"/>
      <c r="K34" s="1"/>
      <c r="L34" s="1"/>
      <c r="M34" s="18" t="s">
        <v>71</v>
      </c>
      <c r="N34" s="1"/>
      <c r="O34" s="1"/>
      <c r="P34" s="1"/>
      <c r="Q34" s="1"/>
      <c r="R34" s="1"/>
      <c r="S34" s="1" t="s">
        <v>71</v>
      </c>
      <c r="T34" s="14"/>
      <c r="U34" s="16">
        <v>1.5660000000000001</v>
      </c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9">
        <v>0.9</v>
      </c>
      <c r="AG34" s="39">
        <v>0.9</v>
      </c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24" t="s">
        <v>71</v>
      </c>
      <c r="AS34" s="30">
        <v>1.0109999999999999</v>
      </c>
      <c r="AT34" s="30">
        <v>1.5660000000000001</v>
      </c>
      <c r="AU34" s="31">
        <v>1.1000000000000001</v>
      </c>
      <c r="AV34" s="32">
        <v>1.05</v>
      </c>
      <c r="AW34" s="31">
        <v>1.82</v>
      </c>
      <c r="AX34" s="41">
        <v>90.73</v>
      </c>
      <c r="AY34" s="31">
        <v>1991.8</v>
      </c>
      <c r="AZ34" s="42">
        <v>3119</v>
      </c>
      <c r="BA34" s="42">
        <v>80000</v>
      </c>
      <c r="BB34" s="42">
        <v>48000</v>
      </c>
      <c r="BC34" s="42">
        <v>83119</v>
      </c>
      <c r="BD34" s="42">
        <v>51119</v>
      </c>
    </row>
    <row r="35" spans="1:56">
      <c r="A35" s="4">
        <v>31</v>
      </c>
      <c r="B35" s="5">
        <v>100409</v>
      </c>
      <c r="C35" s="7" t="s">
        <v>33</v>
      </c>
      <c r="D35" s="13" t="s">
        <v>71</v>
      </c>
      <c r="E35" s="13" t="s">
        <v>71</v>
      </c>
      <c r="F35" s="13" t="s">
        <v>71</v>
      </c>
      <c r="G35" s="1" t="s">
        <v>71</v>
      </c>
      <c r="H35" s="1"/>
      <c r="I35" s="1"/>
      <c r="J35" s="20" t="s">
        <v>71</v>
      </c>
      <c r="K35" s="1"/>
      <c r="L35" s="1"/>
      <c r="M35" s="1"/>
      <c r="N35" s="1"/>
      <c r="O35" s="1"/>
      <c r="P35" s="1"/>
      <c r="Q35" s="1"/>
      <c r="R35" s="1"/>
      <c r="S35" s="1" t="s">
        <v>71</v>
      </c>
      <c r="T35" s="14"/>
      <c r="U35" s="13">
        <v>1.4610000000000001</v>
      </c>
      <c r="V35" s="38"/>
      <c r="W35" s="38"/>
      <c r="X35" s="38"/>
      <c r="Y35" s="38"/>
      <c r="Z35" s="39">
        <v>1</v>
      </c>
      <c r="AA35" s="39">
        <v>1</v>
      </c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24" t="s">
        <v>71</v>
      </c>
      <c r="AS35" s="30">
        <v>1.022</v>
      </c>
      <c r="AT35" s="30">
        <v>1.4610000000000001</v>
      </c>
      <c r="AU35" s="31">
        <v>1.2</v>
      </c>
      <c r="AV35" s="32">
        <v>1</v>
      </c>
      <c r="AW35" s="31">
        <v>1.82</v>
      </c>
      <c r="AX35" s="41">
        <v>90.73</v>
      </c>
      <c r="AY35" s="31">
        <v>1991.8</v>
      </c>
      <c r="AZ35" s="42">
        <v>2910</v>
      </c>
      <c r="BA35" s="42">
        <v>80000</v>
      </c>
      <c r="BB35" s="42">
        <v>48000</v>
      </c>
      <c r="BC35" s="42">
        <v>82910</v>
      </c>
      <c r="BD35" s="42">
        <v>50910</v>
      </c>
    </row>
    <row r="36" spans="1:56">
      <c r="A36" s="4">
        <v>32</v>
      </c>
      <c r="B36" s="5">
        <v>100702</v>
      </c>
      <c r="C36" s="7" t="s">
        <v>34</v>
      </c>
      <c r="D36" s="13" t="s">
        <v>71</v>
      </c>
      <c r="E36" s="13" t="s">
        <v>71</v>
      </c>
      <c r="F36" s="13" t="s">
        <v>71</v>
      </c>
      <c r="G36" s="1" t="s">
        <v>71</v>
      </c>
      <c r="H36" s="1"/>
      <c r="I36" s="1"/>
      <c r="J36" s="19"/>
      <c r="K36" s="1"/>
      <c r="L36" s="1"/>
      <c r="M36" s="1"/>
      <c r="N36" s="18" t="s">
        <v>71</v>
      </c>
      <c r="O36" s="1"/>
      <c r="P36" s="1"/>
      <c r="Q36" s="1"/>
      <c r="R36" s="1"/>
      <c r="S36" s="1" t="s">
        <v>71</v>
      </c>
      <c r="T36" s="14"/>
      <c r="U36" s="13">
        <v>1.4610000000000001</v>
      </c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>
        <v>1.1000000000000001</v>
      </c>
      <c r="AI36" s="39">
        <v>1.1000000000000001</v>
      </c>
      <c r="AJ36" s="38"/>
      <c r="AK36" s="38"/>
      <c r="AL36" s="38"/>
      <c r="AM36" s="38"/>
      <c r="AN36" s="38"/>
      <c r="AO36" s="38"/>
      <c r="AP36" s="38"/>
      <c r="AQ36" s="38"/>
      <c r="AR36" s="24" t="s">
        <v>71</v>
      </c>
      <c r="AS36" s="30">
        <v>1.012</v>
      </c>
      <c r="AT36" s="30">
        <v>1.4610000000000001</v>
      </c>
      <c r="AU36" s="31">
        <v>0.9</v>
      </c>
      <c r="AV36" s="32">
        <v>1</v>
      </c>
      <c r="AW36" s="31">
        <v>1.2989999999999999</v>
      </c>
      <c r="AX36" s="41">
        <v>64.760000000000005</v>
      </c>
      <c r="AY36" s="31">
        <v>1991.8</v>
      </c>
      <c r="AZ36" s="42">
        <v>2910</v>
      </c>
      <c r="BA36" s="42">
        <v>80000</v>
      </c>
      <c r="BB36" s="42">
        <v>48000</v>
      </c>
      <c r="BC36" s="42">
        <v>82910</v>
      </c>
      <c r="BD36" s="42">
        <v>50910</v>
      </c>
    </row>
    <row r="37" spans="1:56">
      <c r="A37" s="4">
        <v>33</v>
      </c>
      <c r="B37" s="5">
        <v>100712</v>
      </c>
      <c r="C37" s="7" t="s">
        <v>35</v>
      </c>
      <c r="D37" s="13" t="s">
        <v>71</v>
      </c>
      <c r="E37" s="13" t="s">
        <v>71</v>
      </c>
      <c r="F37" s="13" t="s">
        <v>71</v>
      </c>
      <c r="G37" s="14"/>
      <c r="H37" s="18" t="s">
        <v>71</v>
      </c>
      <c r="I37" s="1"/>
      <c r="J37" s="19"/>
      <c r="K37" s="1"/>
      <c r="L37" s="1"/>
      <c r="M37" s="1"/>
      <c r="N37" s="1"/>
      <c r="O37" s="1"/>
      <c r="P37" s="1"/>
      <c r="Q37" s="1"/>
      <c r="R37" s="1"/>
      <c r="S37" s="13"/>
      <c r="T37" s="1" t="s">
        <v>71</v>
      </c>
      <c r="U37" s="13">
        <v>1.4610000000000001</v>
      </c>
      <c r="V37" s="39">
        <v>0.7</v>
      </c>
      <c r="W37" s="39">
        <v>0.7</v>
      </c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24"/>
      <c r="AS37" s="33"/>
      <c r="AT37" s="33"/>
      <c r="AU37" s="33"/>
      <c r="AV37" s="34"/>
      <c r="AW37" s="31"/>
      <c r="AX37" s="41"/>
      <c r="AY37" s="33"/>
      <c r="AZ37" s="33"/>
      <c r="BA37" s="33"/>
      <c r="BB37" s="33"/>
      <c r="BC37" s="33"/>
      <c r="BD37" s="33"/>
    </row>
    <row r="38" spans="1:56">
      <c r="A38" s="4">
        <v>34</v>
      </c>
      <c r="B38" s="5">
        <v>100813</v>
      </c>
      <c r="C38" s="7" t="s">
        <v>36</v>
      </c>
      <c r="D38" s="13" t="s">
        <v>71</v>
      </c>
      <c r="E38" s="13"/>
      <c r="F38" s="13" t="s">
        <v>71</v>
      </c>
      <c r="G38" s="14"/>
      <c r="H38" s="1" t="s">
        <v>71</v>
      </c>
      <c r="I38" s="1"/>
      <c r="J38" s="19"/>
      <c r="K38" s="1"/>
      <c r="L38" s="1"/>
      <c r="M38" s="1"/>
      <c r="N38" s="1"/>
      <c r="O38" s="1"/>
      <c r="P38" s="1"/>
      <c r="Q38" s="1"/>
      <c r="R38" s="1"/>
      <c r="S38" s="13"/>
      <c r="T38" s="1" t="s">
        <v>71</v>
      </c>
      <c r="U38" s="13">
        <v>1.4610000000000001</v>
      </c>
      <c r="V38" s="39" t="s">
        <v>85</v>
      </c>
      <c r="W38" s="39">
        <v>0.7</v>
      </c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24" t="s">
        <v>71</v>
      </c>
      <c r="AS38" s="33"/>
      <c r="AT38" s="33"/>
      <c r="AU38" s="33"/>
      <c r="AV38" s="34"/>
      <c r="AW38" s="31"/>
      <c r="AX38" s="41"/>
      <c r="AY38" s="33"/>
      <c r="AZ38" s="33"/>
      <c r="BA38" s="33"/>
      <c r="BB38" s="33"/>
      <c r="BC38" s="33"/>
      <c r="BD38" s="33"/>
    </row>
    <row r="39" spans="1:56">
      <c r="A39" s="4">
        <v>35</v>
      </c>
      <c r="B39" s="5">
        <v>100814</v>
      </c>
      <c r="C39" s="7" t="s">
        <v>37</v>
      </c>
      <c r="D39" s="13" t="s">
        <v>71</v>
      </c>
      <c r="E39" s="13" t="s">
        <v>71</v>
      </c>
      <c r="F39" s="13" t="s">
        <v>71</v>
      </c>
      <c r="G39" s="14"/>
      <c r="H39" s="1"/>
      <c r="I39" s="1" t="s">
        <v>71</v>
      </c>
      <c r="J39" s="19"/>
      <c r="K39" s="1"/>
      <c r="L39" s="1"/>
      <c r="M39" s="1"/>
      <c r="N39" s="1"/>
      <c r="O39" s="1"/>
      <c r="P39" s="1"/>
      <c r="Q39" s="1"/>
      <c r="R39" s="1"/>
      <c r="S39" s="13"/>
      <c r="T39" s="1" t="s">
        <v>71</v>
      </c>
      <c r="U39" s="13">
        <v>1.4610000000000001</v>
      </c>
      <c r="V39" s="38"/>
      <c r="W39" s="38"/>
      <c r="X39" s="39">
        <v>0.85</v>
      </c>
      <c r="Y39" s="39" t="s">
        <v>85</v>
      </c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24"/>
      <c r="AS39" s="33"/>
      <c r="AT39" s="33"/>
      <c r="AU39" s="33"/>
      <c r="AV39" s="34"/>
      <c r="AW39" s="31"/>
      <c r="AX39" s="41"/>
      <c r="AY39" s="33"/>
      <c r="AZ39" s="33"/>
      <c r="BA39" s="33"/>
      <c r="BB39" s="33"/>
      <c r="BC39" s="33"/>
      <c r="BD39" s="33"/>
    </row>
    <row r="40" spans="1:56">
      <c r="A40" s="4">
        <v>36</v>
      </c>
      <c r="B40" s="5">
        <v>100815</v>
      </c>
      <c r="C40" s="7" t="s">
        <v>38</v>
      </c>
      <c r="D40" s="13" t="s">
        <v>71</v>
      </c>
      <c r="E40" s="13" t="s">
        <v>71</v>
      </c>
      <c r="F40" s="13" t="s">
        <v>71</v>
      </c>
      <c r="G40" s="14"/>
      <c r="H40" s="1"/>
      <c r="I40" s="18" t="s">
        <v>71</v>
      </c>
      <c r="J40" s="19"/>
      <c r="K40" s="1"/>
      <c r="L40" s="1"/>
      <c r="M40" s="1"/>
      <c r="N40" s="1"/>
      <c r="O40" s="1"/>
      <c r="P40" s="1"/>
      <c r="Q40" s="1"/>
      <c r="R40" s="1"/>
      <c r="S40" s="13"/>
      <c r="T40" s="1" t="s">
        <v>71</v>
      </c>
      <c r="U40" s="13">
        <v>1.4610000000000001</v>
      </c>
      <c r="V40" s="38"/>
      <c r="W40" s="38"/>
      <c r="X40" s="39">
        <v>0.85</v>
      </c>
      <c r="Y40" s="39" t="s">
        <v>85</v>
      </c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24"/>
      <c r="AS40" s="33"/>
      <c r="AT40" s="33"/>
      <c r="AU40" s="33"/>
      <c r="AV40" s="34"/>
      <c r="AW40" s="31"/>
      <c r="AX40" s="41"/>
      <c r="AY40" s="33"/>
      <c r="AZ40" s="33"/>
      <c r="BA40" s="33"/>
      <c r="BB40" s="33"/>
      <c r="BC40" s="33"/>
      <c r="BD40" s="33"/>
    </row>
    <row r="41" spans="1:56">
      <c r="A41" s="4">
        <v>37</v>
      </c>
      <c r="B41" s="5">
        <v>100816</v>
      </c>
      <c r="C41" s="6" t="s">
        <v>39</v>
      </c>
      <c r="D41" s="13" t="s">
        <v>71</v>
      </c>
      <c r="E41" s="13"/>
      <c r="F41" s="13"/>
      <c r="G41" s="14"/>
      <c r="H41" s="1"/>
      <c r="I41" s="1"/>
      <c r="J41" s="19" t="s">
        <v>71</v>
      </c>
      <c r="K41" s="1"/>
      <c r="L41" s="1"/>
      <c r="M41" s="1"/>
      <c r="N41" s="1"/>
      <c r="O41" s="1"/>
      <c r="P41" s="1"/>
      <c r="Q41" s="1"/>
      <c r="R41" s="1"/>
      <c r="S41" s="13"/>
      <c r="T41" s="1" t="s">
        <v>71</v>
      </c>
      <c r="U41" s="13">
        <v>1.4610000000000001</v>
      </c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24"/>
      <c r="AS41" s="33"/>
      <c r="AT41" s="33"/>
      <c r="AU41" s="33"/>
      <c r="AV41" s="34"/>
      <c r="AW41" s="31"/>
      <c r="AX41" s="41"/>
      <c r="AY41" s="33"/>
      <c r="AZ41" s="33"/>
      <c r="BA41" s="33"/>
      <c r="BB41" s="33"/>
      <c r="BC41" s="33"/>
      <c r="BD41" s="33"/>
    </row>
    <row r="42" spans="1:56">
      <c r="A42" s="4">
        <v>38</v>
      </c>
      <c r="B42" s="5">
        <v>100817</v>
      </c>
      <c r="C42" s="6" t="s">
        <v>40</v>
      </c>
      <c r="D42" s="13" t="s">
        <v>71</v>
      </c>
      <c r="E42" s="13"/>
      <c r="F42" s="13"/>
      <c r="G42" s="14"/>
      <c r="H42" s="1"/>
      <c r="I42" s="1"/>
      <c r="J42" s="19" t="s">
        <v>71</v>
      </c>
      <c r="K42" s="1"/>
      <c r="L42" s="1"/>
      <c r="M42" s="1"/>
      <c r="N42" s="1"/>
      <c r="O42" s="1"/>
      <c r="P42" s="1"/>
      <c r="Q42" s="1"/>
      <c r="R42" s="1"/>
      <c r="S42" s="13"/>
      <c r="T42" s="1" t="s">
        <v>71</v>
      </c>
      <c r="U42" s="13">
        <v>1.4610000000000001</v>
      </c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24"/>
      <c r="AS42" s="33"/>
      <c r="AT42" s="33"/>
      <c r="AU42" s="33"/>
      <c r="AV42" s="34"/>
      <c r="AW42" s="31"/>
      <c r="AX42" s="41"/>
      <c r="AY42" s="33"/>
      <c r="AZ42" s="33"/>
      <c r="BA42" s="33"/>
      <c r="BB42" s="33"/>
      <c r="BC42" s="33"/>
      <c r="BD42" s="33"/>
    </row>
    <row r="43" spans="1:56">
      <c r="A43" s="4">
        <v>39</v>
      </c>
      <c r="B43" s="5">
        <v>100818</v>
      </c>
      <c r="C43" s="7" t="s">
        <v>41</v>
      </c>
      <c r="D43" s="13" t="s">
        <v>71</v>
      </c>
      <c r="E43" s="13"/>
      <c r="F43" s="13"/>
      <c r="G43" s="14"/>
      <c r="H43" s="1"/>
      <c r="I43" s="1"/>
      <c r="J43" s="20" t="s">
        <v>71</v>
      </c>
      <c r="K43" s="1"/>
      <c r="L43" s="1"/>
      <c r="M43" s="1"/>
      <c r="N43" s="1"/>
      <c r="O43" s="1"/>
      <c r="P43" s="1"/>
      <c r="Q43" s="1"/>
      <c r="R43" s="1"/>
      <c r="S43" s="13"/>
      <c r="T43" s="1" t="s">
        <v>71</v>
      </c>
      <c r="U43" s="16">
        <v>1.5660000000000001</v>
      </c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24"/>
      <c r="AS43" s="33"/>
      <c r="AT43" s="33"/>
      <c r="AU43" s="33"/>
      <c r="AV43" s="34"/>
      <c r="AW43" s="31"/>
      <c r="AX43" s="41"/>
      <c r="AY43" s="33"/>
      <c r="AZ43" s="33"/>
      <c r="BA43" s="33"/>
      <c r="BB43" s="33"/>
      <c r="BC43" s="33"/>
      <c r="BD43" s="33"/>
    </row>
    <row r="44" spans="1:56" ht="37.5">
      <c r="A44" s="4">
        <v>40</v>
      </c>
      <c r="B44" s="5">
        <v>100822</v>
      </c>
      <c r="C44" s="6" t="s">
        <v>42</v>
      </c>
      <c r="D44" s="13" t="s">
        <v>71</v>
      </c>
      <c r="E44" s="13" t="s">
        <v>71</v>
      </c>
      <c r="F44" s="13" t="s">
        <v>71</v>
      </c>
      <c r="G44" s="1" t="s">
        <v>71</v>
      </c>
      <c r="H44" s="1"/>
      <c r="I44" s="1"/>
      <c r="J44" s="19"/>
      <c r="K44" s="1"/>
      <c r="L44" s="1"/>
      <c r="M44" s="1"/>
      <c r="N44" s="1"/>
      <c r="O44" s="1"/>
      <c r="P44" s="1"/>
      <c r="Q44" s="1"/>
      <c r="R44" s="1" t="s">
        <v>71</v>
      </c>
      <c r="S44" s="13"/>
      <c r="T44" s="1" t="s">
        <v>71</v>
      </c>
      <c r="U44" s="16">
        <v>1.526</v>
      </c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9">
        <v>1.4</v>
      </c>
      <c r="AQ44" s="39">
        <v>1.4</v>
      </c>
      <c r="AR44" s="24"/>
      <c r="AS44" s="33"/>
      <c r="AT44" s="35"/>
      <c r="AU44" s="33"/>
      <c r="AV44" s="34"/>
      <c r="AW44" s="31"/>
      <c r="AX44" s="41"/>
      <c r="AY44" s="33"/>
      <c r="AZ44" s="33"/>
      <c r="BA44" s="33"/>
      <c r="BB44" s="33"/>
      <c r="BC44" s="33"/>
      <c r="BD44" s="33"/>
    </row>
    <row r="45" spans="1:56">
      <c r="A45" s="4">
        <v>41</v>
      </c>
      <c r="B45" s="5">
        <v>100823</v>
      </c>
      <c r="C45" s="6" t="s">
        <v>43</v>
      </c>
      <c r="D45" s="13" t="s">
        <v>71</v>
      </c>
      <c r="E45" s="13"/>
      <c r="F45" s="13"/>
      <c r="G45" s="14"/>
      <c r="H45" s="1" t="s">
        <v>71</v>
      </c>
      <c r="I45" s="1"/>
      <c r="J45" s="19"/>
      <c r="K45" s="1"/>
      <c r="L45" s="1"/>
      <c r="M45" s="1"/>
      <c r="N45" s="1"/>
      <c r="O45" s="1"/>
      <c r="P45" s="1"/>
      <c r="Q45" s="1"/>
      <c r="R45" s="1"/>
      <c r="S45" s="13"/>
      <c r="T45" s="15" t="s">
        <v>71</v>
      </c>
      <c r="U45" s="13">
        <v>1.4610000000000001</v>
      </c>
      <c r="V45" s="39" t="s">
        <v>85</v>
      </c>
      <c r="W45" s="39">
        <v>0.7</v>
      </c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24"/>
      <c r="AS45" s="33"/>
      <c r="AT45" s="35"/>
      <c r="AU45" s="33"/>
      <c r="AV45" s="34"/>
      <c r="AW45" s="31"/>
      <c r="AX45" s="41"/>
      <c r="AY45" s="33"/>
      <c r="AZ45" s="33"/>
      <c r="BA45" s="33"/>
      <c r="BB45" s="33"/>
      <c r="BC45" s="33"/>
      <c r="BD45" s="33"/>
    </row>
    <row r="46" spans="1:56" ht="56.25">
      <c r="A46" s="4">
        <v>42</v>
      </c>
      <c r="B46" s="5">
        <v>100825</v>
      </c>
      <c r="C46" s="8" t="s">
        <v>44</v>
      </c>
      <c r="D46" s="13" t="s">
        <v>71</v>
      </c>
      <c r="E46" s="13" t="s">
        <v>71</v>
      </c>
      <c r="F46" s="13" t="s">
        <v>71</v>
      </c>
      <c r="G46" s="14"/>
      <c r="H46" s="1"/>
      <c r="I46" s="1"/>
      <c r="J46" s="19"/>
      <c r="K46" s="1"/>
      <c r="L46" s="1"/>
      <c r="M46" s="1"/>
      <c r="N46" s="1"/>
      <c r="O46" s="1"/>
      <c r="P46" s="1"/>
      <c r="Q46" s="1"/>
      <c r="R46" s="18" t="s">
        <v>71</v>
      </c>
      <c r="S46" s="13"/>
      <c r="T46" s="15" t="s">
        <v>71</v>
      </c>
      <c r="U46" s="16">
        <v>1.526</v>
      </c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9">
        <v>1.4</v>
      </c>
      <c r="AQ46" s="39">
        <v>1.4</v>
      </c>
      <c r="AR46" s="24"/>
      <c r="AS46" s="33"/>
      <c r="AT46" s="33"/>
      <c r="AU46" s="33"/>
      <c r="AV46" s="34"/>
      <c r="AW46" s="31"/>
      <c r="AX46" s="41"/>
      <c r="AY46" s="33"/>
      <c r="AZ46" s="33"/>
      <c r="BA46" s="33"/>
      <c r="BB46" s="33"/>
      <c r="BC46" s="33"/>
      <c r="BD46" s="33"/>
    </row>
    <row r="47" spans="1:56" ht="37.5">
      <c r="A47" s="4">
        <v>43</v>
      </c>
      <c r="B47" s="5">
        <v>100830</v>
      </c>
      <c r="C47" s="8" t="s">
        <v>45</v>
      </c>
      <c r="D47" s="13" t="s">
        <v>71</v>
      </c>
      <c r="E47" s="13" t="s">
        <v>71</v>
      </c>
      <c r="F47" s="13" t="s">
        <v>71</v>
      </c>
      <c r="G47" s="14"/>
      <c r="H47" s="1"/>
      <c r="I47" s="1"/>
      <c r="J47" s="19"/>
      <c r="K47" s="1"/>
      <c r="L47" s="1"/>
      <c r="M47" s="1" t="s">
        <v>71</v>
      </c>
      <c r="N47" s="1"/>
      <c r="O47" s="1"/>
      <c r="P47" s="1"/>
      <c r="Q47" s="1"/>
      <c r="R47" s="1"/>
      <c r="S47" s="13"/>
      <c r="T47" s="1" t="s">
        <v>71</v>
      </c>
      <c r="U47" s="16">
        <v>1.526</v>
      </c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9">
        <v>0.9</v>
      </c>
      <c r="AG47" s="39">
        <v>0.9</v>
      </c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24"/>
      <c r="AS47" s="33"/>
      <c r="AT47" s="33"/>
      <c r="AU47" s="33"/>
      <c r="AV47" s="34"/>
      <c r="AW47" s="31"/>
      <c r="AX47" s="41"/>
      <c r="AY47" s="33"/>
      <c r="AZ47" s="33"/>
      <c r="BA47" s="33"/>
      <c r="BB47" s="33"/>
      <c r="BC47" s="33"/>
      <c r="BD47" s="33"/>
    </row>
    <row r="48" spans="1:56">
      <c r="A48" s="4">
        <v>44</v>
      </c>
      <c r="B48" s="5">
        <v>100832</v>
      </c>
      <c r="C48" s="8" t="s">
        <v>46</v>
      </c>
      <c r="D48" s="13" t="s">
        <v>71</v>
      </c>
      <c r="E48" s="13"/>
      <c r="F48" s="13" t="s">
        <v>71</v>
      </c>
      <c r="G48" s="14"/>
      <c r="H48" s="1"/>
      <c r="I48" s="1"/>
      <c r="J48" s="19"/>
      <c r="K48" s="1"/>
      <c r="L48" s="1"/>
      <c r="M48" s="1" t="s">
        <v>71</v>
      </c>
      <c r="N48" s="1"/>
      <c r="O48" s="1"/>
      <c r="P48" s="1"/>
      <c r="Q48" s="1"/>
      <c r="R48" s="1"/>
      <c r="S48" s="13"/>
      <c r="T48" s="1" t="s">
        <v>71</v>
      </c>
      <c r="U48" s="16">
        <v>1.526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9" t="s">
        <v>85</v>
      </c>
      <c r="AG48" s="39">
        <v>0.9</v>
      </c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24"/>
      <c r="AS48" s="33"/>
      <c r="AT48" s="33"/>
      <c r="AU48" s="33"/>
      <c r="AV48" s="34"/>
      <c r="AW48" s="31"/>
      <c r="AX48" s="41"/>
      <c r="AY48" s="33"/>
      <c r="AZ48" s="33"/>
      <c r="BA48" s="33"/>
      <c r="BB48" s="33"/>
      <c r="BC48" s="33"/>
      <c r="BD48" s="33"/>
    </row>
    <row r="49" spans="1:56">
      <c r="A49" s="4">
        <v>45</v>
      </c>
      <c r="B49" s="5">
        <v>100836</v>
      </c>
      <c r="C49" s="7" t="s">
        <v>47</v>
      </c>
      <c r="D49" s="13" t="s">
        <v>71</v>
      </c>
      <c r="E49" s="13" t="s">
        <v>71</v>
      </c>
      <c r="F49" s="13" t="s">
        <v>71</v>
      </c>
      <c r="G49" s="1" t="s">
        <v>71</v>
      </c>
      <c r="H49" s="1"/>
      <c r="I49" s="1"/>
      <c r="J49" s="19"/>
      <c r="K49" s="1"/>
      <c r="L49" s="1"/>
      <c r="M49" s="1"/>
      <c r="N49" s="18" t="s">
        <v>71</v>
      </c>
      <c r="O49" s="1"/>
      <c r="P49" s="1"/>
      <c r="Q49" s="1"/>
      <c r="R49" s="1"/>
      <c r="S49" s="1" t="s">
        <v>71</v>
      </c>
      <c r="T49" s="14"/>
      <c r="U49" s="16">
        <v>1.8460000000000001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9">
        <v>1.1000000000000001</v>
      </c>
      <c r="AI49" s="39">
        <v>1.1000000000000001</v>
      </c>
      <c r="AJ49" s="38"/>
      <c r="AK49" s="38"/>
      <c r="AL49" s="38"/>
      <c r="AM49" s="38"/>
      <c r="AN49" s="38"/>
      <c r="AO49" s="38"/>
      <c r="AP49" s="38"/>
      <c r="AQ49" s="38"/>
      <c r="AR49" s="24" t="s">
        <v>71</v>
      </c>
      <c r="AS49" s="30">
        <v>0.99299999999999999</v>
      </c>
      <c r="AT49" s="30">
        <v>1.8460000000000001</v>
      </c>
      <c r="AU49" s="31">
        <v>1.1000000000000001</v>
      </c>
      <c r="AV49" s="32">
        <v>1</v>
      </c>
      <c r="AW49" s="31">
        <v>2.1139999999999999</v>
      </c>
      <c r="AX49" s="41">
        <v>105.38</v>
      </c>
      <c r="AY49" s="31">
        <v>1991.8</v>
      </c>
      <c r="AZ49" s="42">
        <v>3677</v>
      </c>
      <c r="BA49" s="42">
        <v>80000</v>
      </c>
      <c r="BB49" s="42">
        <v>48000</v>
      </c>
      <c r="BC49" s="42">
        <v>83677</v>
      </c>
      <c r="BD49" s="42">
        <v>51677</v>
      </c>
    </row>
    <row r="50" spans="1:56">
      <c r="A50" s="4">
        <v>46</v>
      </c>
      <c r="B50" s="5">
        <v>100841</v>
      </c>
      <c r="C50" s="7" t="s">
        <v>48</v>
      </c>
      <c r="D50" s="13" t="s">
        <v>71</v>
      </c>
      <c r="E50" s="13" t="s">
        <v>71</v>
      </c>
      <c r="F50" s="13" t="s">
        <v>71</v>
      </c>
      <c r="G50" s="14"/>
      <c r="H50" s="1"/>
      <c r="I50" s="1"/>
      <c r="J50" s="19"/>
      <c r="K50" s="1"/>
      <c r="L50" s="1"/>
      <c r="M50" s="18" t="s">
        <v>71</v>
      </c>
      <c r="N50" s="1"/>
      <c r="O50" s="1"/>
      <c r="P50" s="1"/>
      <c r="Q50" s="1"/>
      <c r="R50" s="1"/>
      <c r="S50" s="13"/>
      <c r="T50" s="1" t="s">
        <v>71</v>
      </c>
      <c r="U50" s="16">
        <v>1.526</v>
      </c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9">
        <v>0.9</v>
      </c>
      <c r="AG50" s="39">
        <v>0.9</v>
      </c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24"/>
      <c r="AS50" s="33"/>
      <c r="AT50" s="33"/>
      <c r="AU50" s="33"/>
      <c r="AV50" s="34"/>
      <c r="AW50" s="31"/>
      <c r="AX50" s="41"/>
      <c r="AY50" s="33"/>
      <c r="AZ50" s="33"/>
      <c r="BA50" s="33"/>
      <c r="BB50" s="33"/>
      <c r="BC50" s="33"/>
      <c r="BD50" s="33"/>
    </row>
    <row r="51" spans="1:56">
      <c r="A51" s="4">
        <v>47</v>
      </c>
      <c r="B51" s="5">
        <v>100843</v>
      </c>
      <c r="C51" s="7" t="s">
        <v>49</v>
      </c>
      <c r="D51" s="13" t="s">
        <v>71</v>
      </c>
      <c r="E51" s="13"/>
      <c r="F51" s="13" t="s">
        <v>71</v>
      </c>
      <c r="G51" s="14"/>
      <c r="H51" s="18" t="s">
        <v>71</v>
      </c>
      <c r="I51" s="1"/>
      <c r="J51" s="19"/>
      <c r="K51" s="1"/>
      <c r="L51" s="1"/>
      <c r="M51" s="1"/>
      <c r="N51" s="1"/>
      <c r="O51" s="1"/>
      <c r="P51" s="1"/>
      <c r="Q51" s="1"/>
      <c r="R51" s="1"/>
      <c r="S51" s="13"/>
      <c r="T51" s="1" t="s">
        <v>71</v>
      </c>
      <c r="U51" s="13">
        <v>1.4610000000000001</v>
      </c>
      <c r="V51" s="39" t="s">
        <v>85</v>
      </c>
      <c r="W51" s="39">
        <v>0.7</v>
      </c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24"/>
      <c r="AS51" s="33"/>
      <c r="AT51" s="33"/>
      <c r="AU51" s="33"/>
      <c r="AV51" s="34"/>
      <c r="AW51" s="31"/>
      <c r="AX51" s="41"/>
      <c r="AY51" s="33"/>
      <c r="AZ51" s="33"/>
      <c r="BA51" s="33"/>
      <c r="BB51" s="33"/>
      <c r="BC51" s="33"/>
      <c r="BD51" s="33"/>
    </row>
    <row r="52" spans="1:56">
      <c r="A52" s="4">
        <v>48</v>
      </c>
      <c r="B52" s="5">
        <v>100846</v>
      </c>
      <c r="C52" s="7" t="s">
        <v>50</v>
      </c>
      <c r="D52" s="13" t="s">
        <v>71</v>
      </c>
      <c r="E52" s="13"/>
      <c r="F52" s="13"/>
      <c r="G52" s="14"/>
      <c r="H52" s="18" t="s">
        <v>71</v>
      </c>
      <c r="I52" s="1"/>
      <c r="J52" s="19"/>
      <c r="K52" s="1"/>
      <c r="L52" s="1"/>
      <c r="M52" s="1"/>
      <c r="N52" s="1"/>
      <c r="O52" s="1"/>
      <c r="P52" s="1"/>
      <c r="Q52" s="1"/>
      <c r="R52" s="1"/>
      <c r="S52" s="13"/>
      <c r="T52" s="1" t="s">
        <v>71</v>
      </c>
      <c r="U52" s="13">
        <v>1.4610000000000001</v>
      </c>
      <c r="V52" s="39" t="s">
        <v>85</v>
      </c>
      <c r="W52" s="39">
        <v>0.7</v>
      </c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24"/>
      <c r="AS52" s="33"/>
      <c r="AT52" s="33"/>
      <c r="AU52" s="33"/>
      <c r="AV52" s="34"/>
      <c r="AW52" s="31"/>
      <c r="AX52" s="41"/>
      <c r="AY52" s="33"/>
      <c r="AZ52" s="33"/>
      <c r="BA52" s="33"/>
      <c r="BB52" s="33"/>
      <c r="BC52" s="33"/>
      <c r="BD52" s="33"/>
    </row>
    <row r="53" spans="1:56">
      <c r="A53" s="4">
        <v>49</v>
      </c>
      <c r="B53" s="5">
        <v>100847</v>
      </c>
      <c r="C53" s="7" t="s">
        <v>51</v>
      </c>
      <c r="D53" s="13" t="s">
        <v>71</v>
      </c>
      <c r="E53" s="13"/>
      <c r="F53" s="13"/>
      <c r="G53" s="14"/>
      <c r="H53" s="18" t="s">
        <v>71</v>
      </c>
      <c r="I53" s="1"/>
      <c r="J53" s="19"/>
      <c r="K53" s="1"/>
      <c r="L53" s="1"/>
      <c r="M53" s="1"/>
      <c r="N53" s="1"/>
      <c r="O53" s="1"/>
      <c r="P53" s="1"/>
      <c r="Q53" s="1"/>
      <c r="R53" s="1"/>
      <c r="S53" s="13"/>
      <c r="T53" s="1" t="s">
        <v>71</v>
      </c>
      <c r="U53" s="16">
        <v>1.526</v>
      </c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24"/>
      <c r="AS53" s="33"/>
      <c r="AT53" s="33"/>
      <c r="AU53" s="33"/>
      <c r="AV53" s="34"/>
      <c r="AW53" s="31"/>
      <c r="AX53" s="41"/>
      <c r="AY53" s="33"/>
      <c r="AZ53" s="33"/>
      <c r="BA53" s="33"/>
      <c r="BB53" s="33"/>
      <c r="BC53" s="33"/>
      <c r="BD53" s="33"/>
    </row>
    <row r="54" spans="1:56">
      <c r="A54" s="4">
        <v>50</v>
      </c>
      <c r="B54" s="5">
        <v>100850</v>
      </c>
      <c r="C54" s="7" t="s">
        <v>52</v>
      </c>
      <c r="D54" s="13" t="s">
        <v>71</v>
      </c>
      <c r="E54" s="13"/>
      <c r="F54" s="13" t="s">
        <v>71</v>
      </c>
      <c r="G54" s="14"/>
      <c r="H54" s="18" t="s">
        <v>71</v>
      </c>
      <c r="I54" s="1"/>
      <c r="J54" s="19"/>
      <c r="K54" s="1"/>
      <c r="L54" s="1"/>
      <c r="M54" s="1"/>
      <c r="N54" s="1"/>
      <c r="O54" s="1"/>
      <c r="P54" s="1"/>
      <c r="Q54" s="1"/>
      <c r="R54" s="1"/>
      <c r="S54" s="13"/>
      <c r="T54" s="1" t="s">
        <v>71</v>
      </c>
      <c r="U54" s="16">
        <v>1.5660000000000001</v>
      </c>
      <c r="V54" s="39" t="s">
        <v>85</v>
      </c>
      <c r="W54" s="39">
        <v>0.7</v>
      </c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24"/>
      <c r="AS54" s="33"/>
      <c r="AT54" s="33"/>
      <c r="AU54" s="33"/>
      <c r="AV54" s="34"/>
      <c r="AW54" s="31"/>
      <c r="AX54" s="41"/>
      <c r="AY54" s="33"/>
      <c r="AZ54" s="33"/>
      <c r="BA54" s="33"/>
      <c r="BB54" s="33"/>
      <c r="BC54" s="33"/>
      <c r="BD54" s="33"/>
    </row>
    <row r="55" spans="1:56" ht="37.5">
      <c r="A55" s="4">
        <v>51</v>
      </c>
      <c r="B55" s="5">
        <v>100851</v>
      </c>
      <c r="C55" s="7" t="s">
        <v>53</v>
      </c>
      <c r="D55" s="13" t="s">
        <v>71</v>
      </c>
      <c r="E55" s="13"/>
      <c r="F55" s="13"/>
      <c r="G55" s="14"/>
      <c r="H55" s="18" t="s">
        <v>71</v>
      </c>
      <c r="I55" s="1"/>
      <c r="J55" s="19"/>
      <c r="K55" s="1"/>
      <c r="L55" s="1"/>
      <c r="M55" s="1"/>
      <c r="N55" s="1"/>
      <c r="O55" s="1"/>
      <c r="P55" s="1"/>
      <c r="Q55" s="1"/>
      <c r="R55" s="1"/>
      <c r="S55" s="13"/>
      <c r="T55" s="1" t="s">
        <v>71</v>
      </c>
      <c r="U55" s="13">
        <v>1.4610000000000001</v>
      </c>
      <c r="V55" s="39" t="s">
        <v>85</v>
      </c>
      <c r="W55" s="39">
        <v>0.7</v>
      </c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24"/>
      <c r="AS55" s="33"/>
      <c r="AT55" s="33"/>
      <c r="AU55" s="33"/>
      <c r="AV55" s="34"/>
      <c r="AW55" s="31"/>
      <c r="AX55" s="41"/>
      <c r="AY55" s="33"/>
      <c r="AZ55" s="33"/>
      <c r="BA55" s="33"/>
      <c r="BB55" s="33"/>
      <c r="BC55" s="33"/>
      <c r="BD55" s="33"/>
    </row>
    <row r="56" spans="1:56">
      <c r="A56" s="4">
        <v>52</v>
      </c>
      <c r="B56" s="5">
        <v>100852</v>
      </c>
      <c r="C56" s="8" t="s">
        <v>54</v>
      </c>
      <c r="D56" s="13" t="s">
        <v>71</v>
      </c>
      <c r="E56" s="13"/>
      <c r="F56" s="13" t="s">
        <v>71</v>
      </c>
      <c r="G56" s="14"/>
      <c r="H56" s="1"/>
      <c r="I56" s="1"/>
      <c r="J56" s="19"/>
      <c r="K56" s="1"/>
      <c r="L56" s="1"/>
      <c r="M56" s="18" t="s">
        <v>71</v>
      </c>
      <c r="N56" s="1"/>
      <c r="O56" s="1"/>
      <c r="P56" s="1"/>
      <c r="Q56" s="1"/>
      <c r="R56" s="1"/>
      <c r="S56" s="13"/>
      <c r="T56" s="1" t="s">
        <v>71</v>
      </c>
      <c r="U56" s="16">
        <v>1.526</v>
      </c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9">
        <v>0.9</v>
      </c>
      <c r="AG56" s="39">
        <v>0.9</v>
      </c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24"/>
      <c r="AS56" s="33"/>
      <c r="AT56" s="33"/>
      <c r="AU56" s="33"/>
      <c r="AV56" s="34"/>
      <c r="AW56" s="31"/>
      <c r="AX56" s="41"/>
      <c r="AY56" s="33"/>
      <c r="AZ56" s="33"/>
      <c r="BA56" s="33"/>
      <c r="BB56" s="33"/>
      <c r="BC56" s="33"/>
      <c r="BD56" s="33"/>
    </row>
    <row r="57" spans="1:56">
      <c r="A57" s="4">
        <v>53</v>
      </c>
      <c r="B57" s="5">
        <v>100853</v>
      </c>
      <c r="C57" s="7" t="s">
        <v>55</v>
      </c>
      <c r="D57" s="13" t="s">
        <v>71</v>
      </c>
      <c r="E57" s="13"/>
      <c r="F57" s="13" t="s">
        <v>71</v>
      </c>
      <c r="G57" s="14"/>
      <c r="H57" s="1"/>
      <c r="I57" s="1"/>
      <c r="J57" s="19"/>
      <c r="K57" s="1"/>
      <c r="L57" s="1"/>
      <c r="M57" s="18" t="s">
        <v>71</v>
      </c>
      <c r="N57" s="1"/>
      <c r="O57" s="1"/>
      <c r="P57" s="1"/>
      <c r="Q57" s="1"/>
      <c r="R57" s="1"/>
      <c r="S57" s="13"/>
      <c r="T57" s="1" t="s">
        <v>71</v>
      </c>
      <c r="U57" s="13">
        <v>1.4610000000000001</v>
      </c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9">
        <v>0.9</v>
      </c>
      <c r="AG57" s="39">
        <v>0.9</v>
      </c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24"/>
      <c r="AS57" s="33"/>
      <c r="AT57" s="33"/>
      <c r="AU57" s="33"/>
      <c r="AV57" s="34"/>
      <c r="AW57" s="31"/>
      <c r="AX57" s="41"/>
      <c r="AY57" s="33"/>
      <c r="AZ57" s="33"/>
      <c r="BA57" s="33"/>
      <c r="BB57" s="33"/>
      <c r="BC57" s="33"/>
      <c r="BD57" s="33"/>
    </row>
    <row r="58" spans="1:56">
      <c r="A58" s="4">
        <v>54</v>
      </c>
      <c r="B58" s="5">
        <v>100855</v>
      </c>
      <c r="C58" s="7" t="s">
        <v>56</v>
      </c>
      <c r="D58" s="13" t="s">
        <v>71</v>
      </c>
      <c r="E58" s="13"/>
      <c r="F58" s="13"/>
      <c r="G58" s="14"/>
      <c r="H58" s="18" t="s">
        <v>71</v>
      </c>
      <c r="I58" s="1"/>
      <c r="J58" s="19"/>
      <c r="K58" s="1"/>
      <c r="L58" s="1"/>
      <c r="M58" s="1"/>
      <c r="N58" s="1"/>
      <c r="O58" s="1"/>
      <c r="P58" s="1"/>
      <c r="Q58" s="1"/>
      <c r="R58" s="1"/>
      <c r="S58" s="13"/>
      <c r="T58" s="1" t="s">
        <v>71</v>
      </c>
      <c r="U58" s="13">
        <v>1.4610000000000001</v>
      </c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24"/>
      <c r="AS58" s="33"/>
      <c r="AT58" s="33"/>
      <c r="AU58" s="33"/>
      <c r="AV58" s="34"/>
      <c r="AW58" s="31"/>
      <c r="AX58" s="41"/>
      <c r="AY58" s="33"/>
      <c r="AZ58" s="33"/>
      <c r="BA58" s="33"/>
      <c r="BB58" s="33"/>
      <c r="BC58" s="33"/>
      <c r="BD58" s="33"/>
    </row>
    <row r="59" spans="1:56">
      <c r="A59" s="4">
        <v>55</v>
      </c>
      <c r="B59" s="5">
        <v>100856</v>
      </c>
      <c r="C59" s="7" t="s">
        <v>57</v>
      </c>
      <c r="D59" s="13" t="s">
        <v>71</v>
      </c>
      <c r="E59" s="13"/>
      <c r="F59" s="13"/>
      <c r="G59" s="14"/>
      <c r="H59" s="18" t="s">
        <v>71</v>
      </c>
      <c r="I59" s="1"/>
      <c r="J59" s="19"/>
      <c r="K59" s="1"/>
      <c r="L59" s="1"/>
      <c r="M59" s="1"/>
      <c r="N59" s="1"/>
      <c r="O59" s="1"/>
      <c r="P59" s="1"/>
      <c r="Q59" s="1"/>
      <c r="R59" s="1"/>
      <c r="S59" s="13"/>
      <c r="T59" s="1" t="s">
        <v>71</v>
      </c>
      <c r="U59" s="16">
        <v>1.5660000000000001</v>
      </c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24"/>
      <c r="AS59" s="33"/>
      <c r="AT59" s="33"/>
      <c r="AU59" s="33"/>
      <c r="AV59" s="34"/>
      <c r="AW59" s="31"/>
      <c r="AX59" s="41"/>
      <c r="AY59" s="33"/>
      <c r="AZ59" s="33"/>
      <c r="BA59" s="33"/>
      <c r="BB59" s="33"/>
      <c r="BC59" s="33"/>
      <c r="BD59" s="33"/>
    </row>
    <row r="60" spans="1:56">
      <c r="A60" s="4">
        <v>56</v>
      </c>
      <c r="B60" s="5">
        <v>100857</v>
      </c>
      <c r="C60" s="7" t="s">
        <v>58</v>
      </c>
      <c r="D60" s="13" t="s">
        <v>71</v>
      </c>
      <c r="E60" s="13"/>
      <c r="F60" s="13"/>
      <c r="G60" s="14"/>
      <c r="H60" s="18" t="s">
        <v>71</v>
      </c>
      <c r="I60" s="1"/>
      <c r="J60" s="19"/>
      <c r="K60" s="1"/>
      <c r="L60" s="1"/>
      <c r="M60" s="1"/>
      <c r="N60" s="1"/>
      <c r="O60" s="1"/>
      <c r="P60" s="1"/>
      <c r="Q60" s="1"/>
      <c r="R60" s="1"/>
      <c r="S60" s="13"/>
      <c r="T60" s="1" t="s">
        <v>71</v>
      </c>
      <c r="U60" s="13">
        <v>1.4610000000000001</v>
      </c>
      <c r="V60" s="39" t="s">
        <v>85</v>
      </c>
      <c r="W60" s="39">
        <v>0.7</v>
      </c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24"/>
      <c r="AS60" s="33"/>
      <c r="AT60" s="33"/>
      <c r="AU60" s="33"/>
      <c r="AV60" s="34"/>
      <c r="AW60" s="31"/>
      <c r="AX60" s="41"/>
      <c r="AY60" s="33"/>
      <c r="AZ60" s="33"/>
      <c r="BA60" s="33"/>
      <c r="BB60" s="33"/>
      <c r="BC60" s="33"/>
      <c r="BD60" s="33"/>
    </row>
    <row r="61" spans="1:56">
      <c r="A61" s="4">
        <v>57</v>
      </c>
      <c r="B61" s="5">
        <v>100864</v>
      </c>
      <c r="C61" s="7" t="s">
        <v>59</v>
      </c>
      <c r="D61" s="13" t="s">
        <v>71</v>
      </c>
      <c r="E61" s="13"/>
      <c r="F61" s="13"/>
      <c r="G61" s="14"/>
      <c r="H61" s="1"/>
      <c r="I61" s="1"/>
      <c r="J61" s="20" t="s">
        <v>71</v>
      </c>
      <c r="K61" s="1"/>
      <c r="L61" s="1"/>
      <c r="M61" s="1"/>
      <c r="N61" s="1"/>
      <c r="O61" s="1"/>
      <c r="P61" s="1"/>
      <c r="Q61" s="1"/>
      <c r="R61" s="1"/>
      <c r="S61" s="13"/>
      <c r="T61" s="1" t="s">
        <v>71</v>
      </c>
      <c r="U61" s="13">
        <v>1.4610000000000001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24"/>
      <c r="AS61" s="33"/>
      <c r="AT61" s="33"/>
      <c r="AU61" s="33"/>
      <c r="AV61" s="34"/>
      <c r="AW61" s="31"/>
      <c r="AX61" s="41"/>
      <c r="AY61" s="33"/>
      <c r="AZ61" s="33"/>
      <c r="BA61" s="33"/>
      <c r="BB61" s="33"/>
      <c r="BC61" s="33"/>
      <c r="BD61" s="33"/>
    </row>
    <row r="62" spans="1:56">
      <c r="A62" s="4">
        <v>58</v>
      </c>
      <c r="B62" s="5">
        <v>100865</v>
      </c>
      <c r="C62" s="7" t="s">
        <v>60</v>
      </c>
      <c r="D62" s="13" t="s">
        <v>71</v>
      </c>
      <c r="E62" s="13"/>
      <c r="F62" s="13"/>
      <c r="G62" s="14"/>
      <c r="H62" s="1"/>
      <c r="I62" s="1"/>
      <c r="J62" s="20" t="s">
        <v>71</v>
      </c>
      <c r="K62" s="1"/>
      <c r="L62" s="1"/>
      <c r="M62" s="1"/>
      <c r="N62" s="1"/>
      <c r="O62" s="1"/>
      <c r="P62" s="1"/>
      <c r="Q62" s="1"/>
      <c r="R62" s="1"/>
      <c r="S62" s="13"/>
      <c r="T62" s="1" t="s">
        <v>71</v>
      </c>
      <c r="U62" s="13">
        <v>1.4610000000000001</v>
      </c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24"/>
      <c r="AS62" s="33"/>
      <c r="AT62" s="33"/>
      <c r="AU62" s="33"/>
      <c r="AV62" s="34"/>
      <c r="AW62" s="31"/>
      <c r="AX62" s="41"/>
      <c r="AY62" s="33"/>
      <c r="AZ62" s="33"/>
      <c r="BA62" s="33"/>
      <c r="BB62" s="33"/>
      <c r="BC62" s="33"/>
      <c r="BD62" s="33"/>
    </row>
    <row r="63" spans="1:56">
      <c r="A63" s="4">
        <v>59</v>
      </c>
      <c r="B63" s="5">
        <v>100866</v>
      </c>
      <c r="C63" s="8" t="s">
        <v>61</v>
      </c>
      <c r="D63" s="13" t="s">
        <v>71</v>
      </c>
      <c r="E63" s="13"/>
      <c r="F63" s="13" t="s">
        <v>71</v>
      </c>
      <c r="G63" s="14"/>
      <c r="H63" s="1"/>
      <c r="I63" s="1"/>
      <c r="J63" s="19"/>
      <c r="K63" s="1"/>
      <c r="L63" s="1"/>
      <c r="M63" s="18" t="s">
        <v>71</v>
      </c>
      <c r="N63" s="1"/>
      <c r="O63" s="1"/>
      <c r="P63" s="1"/>
      <c r="Q63" s="1"/>
      <c r="R63" s="1"/>
      <c r="S63" s="13"/>
      <c r="T63" s="1" t="s">
        <v>71</v>
      </c>
      <c r="U63" s="13">
        <v>1.4610000000000001</v>
      </c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9">
        <v>0.9</v>
      </c>
      <c r="AG63" s="39">
        <v>0.9</v>
      </c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24"/>
      <c r="AS63" s="33"/>
      <c r="AT63" s="33"/>
      <c r="AU63" s="33"/>
      <c r="AV63" s="34"/>
      <c r="AW63" s="31"/>
      <c r="AX63" s="41"/>
      <c r="AY63" s="33"/>
      <c r="AZ63" s="33"/>
      <c r="BA63" s="33"/>
      <c r="BB63" s="33"/>
      <c r="BC63" s="33"/>
      <c r="BD63" s="33"/>
    </row>
    <row r="64" spans="1:56">
      <c r="A64" s="4">
        <v>60</v>
      </c>
      <c r="B64" s="5">
        <v>100871</v>
      </c>
      <c r="C64" s="8" t="s">
        <v>62</v>
      </c>
      <c r="D64" s="13" t="s">
        <v>71</v>
      </c>
      <c r="E64" s="13"/>
      <c r="F64" s="13" t="s">
        <v>71</v>
      </c>
      <c r="G64" s="14"/>
      <c r="H64" s="18" t="s">
        <v>71</v>
      </c>
      <c r="I64" s="1"/>
      <c r="J64" s="19"/>
      <c r="K64" s="1"/>
      <c r="L64" s="1"/>
      <c r="M64" s="1"/>
      <c r="N64" s="1"/>
      <c r="O64" s="1"/>
      <c r="P64" s="1"/>
      <c r="Q64" s="1"/>
      <c r="R64" s="1"/>
      <c r="S64" s="13"/>
      <c r="T64" s="1" t="s">
        <v>71</v>
      </c>
      <c r="U64" s="13">
        <v>1.4610000000000001</v>
      </c>
      <c r="V64" s="39" t="s">
        <v>85</v>
      </c>
      <c r="W64" s="39">
        <v>0.7</v>
      </c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24"/>
      <c r="AS64" s="33"/>
      <c r="AT64" s="33"/>
      <c r="AU64" s="33"/>
      <c r="AV64" s="34"/>
      <c r="AW64" s="31"/>
      <c r="AX64" s="41"/>
      <c r="AY64" s="33"/>
      <c r="AZ64" s="33"/>
      <c r="BA64" s="33"/>
      <c r="BB64" s="33"/>
      <c r="BC64" s="33"/>
      <c r="BD64" s="33"/>
    </row>
    <row r="65" spans="1:56">
      <c r="A65" s="4">
        <v>61</v>
      </c>
      <c r="B65" s="5">
        <v>100874</v>
      </c>
      <c r="C65" s="8" t="s">
        <v>63</v>
      </c>
      <c r="D65" s="13" t="s">
        <v>71</v>
      </c>
      <c r="E65" s="13"/>
      <c r="F65" s="13" t="s">
        <v>71</v>
      </c>
      <c r="G65" s="14"/>
      <c r="H65" s="1"/>
      <c r="I65" s="1"/>
      <c r="J65" s="19"/>
      <c r="K65" s="1"/>
      <c r="L65" s="1"/>
      <c r="M65" s="1" t="s">
        <v>71</v>
      </c>
      <c r="N65" s="1"/>
      <c r="O65" s="1"/>
      <c r="P65" s="1"/>
      <c r="Q65" s="1"/>
      <c r="R65" s="1"/>
      <c r="S65" s="13"/>
      <c r="T65" s="1" t="s">
        <v>71</v>
      </c>
      <c r="U65" s="13">
        <v>1.4610000000000001</v>
      </c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9">
        <v>0.9</v>
      </c>
      <c r="AG65" s="39">
        <v>0.9</v>
      </c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24"/>
      <c r="AS65" s="33"/>
      <c r="AT65" s="33"/>
      <c r="AU65" s="33"/>
      <c r="AV65" s="34"/>
      <c r="AW65" s="31"/>
      <c r="AX65" s="41"/>
      <c r="AY65" s="33"/>
      <c r="AZ65" s="33"/>
      <c r="BA65" s="33"/>
      <c r="BB65" s="33"/>
      <c r="BC65" s="33"/>
      <c r="BD65" s="33"/>
    </row>
    <row r="66" spans="1:56">
      <c r="A66" s="4">
        <v>62</v>
      </c>
      <c r="B66" s="5">
        <v>100875</v>
      </c>
      <c r="C66" s="8" t="s">
        <v>64</v>
      </c>
      <c r="D66" s="13" t="s">
        <v>71</v>
      </c>
      <c r="E66" s="13"/>
      <c r="F66" s="13"/>
      <c r="G66" s="14"/>
      <c r="H66" s="18" t="s">
        <v>71</v>
      </c>
      <c r="I66" s="1"/>
      <c r="J66" s="19"/>
      <c r="K66" s="1"/>
      <c r="L66" s="1"/>
      <c r="M66" s="1"/>
      <c r="N66" s="1"/>
      <c r="O66" s="1"/>
      <c r="P66" s="1"/>
      <c r="Q66" s="1"/>
      <c r="R66" s="1"/>
      <c r="S66" s="13"/>
      <c r="T66" s="1" t="s">
        <v>71</v>
      </c>
      <c r="U66" s="16">
        <v>1.526</v>
      </c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24"/>
      <c r="AS66" s="33"/>
      <c r="AT66" s="33"/>
      <c r="AU66" s="33"/>
      <c r="AV66" s="34"/>
      <c r="AW66" s="31"/>
      <c r="AX66" s="41"/>
      <c r="AY66" s="33"/>
      <c r="AZ66" s="33"/>
      <c r="BA66" s="33"/>
      <c r="BB66" s="33"/>
      <c r="BC66" s="33"/>
      <c r="BD66" s="33"/>
    </row>
    <row r="67" spans="1:56">
      <c r="A67" s="4">
        <v>63</v>
      </c>
      <c r="B67" s="5">
        <v>100876</v>
      </c>
      <c r="C67" s="8" t="s">
        <v>65</v>
      </c>
      <c r="D67" s="13" t="s">
        <v>71</v>
      </c>
      <c r="E67" s="13"/>
      <c r="F67" s="13" t="s">
        <v>71</v>
      </c>
      <c r="G67" s="14"/>
      <c r="H67" s="1"/>
      <c r="I67" s="1"/>
      <c r="J67" s="19"/>
      <c r="K67" s="1"/>
      <c r="L67" s="1"/>
      <c r="M67" s="1" t="s">
        <v>71</v>
      </c>
      <c r="N67" s="1"/>
      <c r="O67" s="1"/>
      <c r="P67" s="1"/>
      <c r="Q67" s="1"/>
      <c r="R67" s="1"/>
      <c r="S67" s="13"/>
      <c r="T67" s="1" t="s">
        <v>71</v>
      </c>
      <c r="U67" s="16">
        <v>1.526</v>
      </c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9" t="s">
        <v>85</v>
      </c>
      <c r="AG67" s="39">
        <v>0.9</v>
      </c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24"/>
      <c r="AS67" s="33"/>
      <c r="AT67" s="33"/>
      <c r="AU67" s="33"/>
      <c r="AV67" s="34"/>
      <c r="AW67" s="31"/>
      <c r="AX67" s="41"/>
      <c r="AY67" s="33"/>
      <c r="AZ67" s="33"/>
      <c r="BA67" s="33"/>
      <c r="BB67" s="33"/>
      <c r="BC67" s="33"/>
      <c r="BD67" s="33"/>
    </row>
    <row r="68" spans="1:56">
      <c r="A68" s="4">
        <v>64</v>
      </c>
      <c r="B68" s="5">
        <v>100878</v>
      </c>
      <c r="C68" s="8" t="s">
        <v>66</v>
      </c>
      <c r="D68" s="13" t="s">
        <v>71</v>
      </c>
      <c r="E68" s="13"/>
      <c r="F68" s="13" t="s">
        <v>71</v>
      </c>
      <c r="G68" s="14"/>
      <c r="H68" s="18" t="s">
        <v>71</v>
      </c>
      <c r="I68" s="1"/>
      <c r="J68" s="19"/>
      <c r="K68" s="1"/>
      <c r="L68" s="1"/>
      <c r="M68" s="1"/>
      <c r="N68" s="1"/>
      <c r="O68" s="1"/>
      <c r="P68" s="1"/>
      <c r="Q68" s="1"/>
      <c r="R68" s="1"/>
      <c r="S68" s="13"/>
      <c r="T68" s="1" t="s">
        <v>71</v>
      </c>
      <c r="U68" s="13">
        <v>1.4610000000000001</v>
      </c>
      <c r="V68" s="39" t="s">
        <v>85</v>
      </c>
      <c r="W68" s="39">
        <v>0.7</v>
      </c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24"/>
      <c r="AS68" s="33"/>
      <c r="AT68" s="33"/>
      <c r="AU68" s="33"/>
      <c r="AV68" s="34"/>
      <c r="AW68" s="31"/>
      <c r="AX68" s="41"/>
      <c r="AY68" s="33"/>
      <c r="AZ68" s="33"/>
      <c r="BA68" s="33"/>
      <c r="BB68" s="33"/>
      <c r="BC68" s="33"/>
      <c r="BD68" s="33"/>
    </row>
    <row r="69" spans="1:56" ht="21.75" customHeight="1">
      <c r="A69" s="4">
        <v>65</v>
      </c>
      <c r="B69" s="5">
        <v>100879</v>
      </c>
      <c r="C69" s="8" t="s">
        <v>67</v>
      </c>
      <c r="D69" s="13" t="s">
        <v>71</v>
      </c>
      <c r="E69" s="13"/>
      <c r="F69" s="13" t="s">
        <v>71</v>
      </c>
      <c r="G69" s="14"/>
      <c r="H69" s="1"/>
      <c r="I69" s="1"/>
      <c r="J69" s="19"/>
      <c r="K69" s="1"/>
      <c r="L69" s="1"/>
      <c r="M69" s="1" t="s">
        <v>71</v>
      </c>
      <c r="N69" s="1"/>
      <c r="O69" s="1"/>
      <c r="P69" s="1"/>
      <c r="Q69" s="1"/>
      <c r="R69" s="1"/>
      <c r="S69" s="13"/>
      <c r="T69" s="1" t="s">
        <v>71</v>
      </c>
      <c r="U69" s="16">
        <v>1.526</v>
      </c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9">
        <v>0.9</v>
      </c>
      <c r="AG69" s="39">
        <v>0.9</v>
      </c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24"/>
      <c r="AS69" s="33"/>
      <c r="AT69" s="33"/>
      <c r="AU69" s="33"/>
      <c r="AV69" s="34"/>
      <c r="AW69" s="31"/>
      <c r="AX69" s="41"/>
      <c r="AY69" s="33"/>
      <c r="AZ69" s="33"/>
      <c r="BA69" s="33"/>
      <c r="BB69" s="33"/>
      <c r="BC69" s="33"/>
      <c r="BD69" s="33"/>
    </row>
    <row r="70" spans="1:56">
      <c r="A70" s="4">
        <v>66</v>
      </c>
      <c r="B70" s="5">
        <v>100880</v>
      </c>
      <c r="C70" s="8" t="s">
        <v>68</v>
      </c>
      <c r="D70" s="13" t="s">
        <v>71</v>
      </c>
      <c r="E70" s="13"/>
      <c r="F70" s="13"/>
      <c r="G70" s="14"/>
      <c r="H70" s="18" t="s">
        <v>71</v>
      </c>
      <c r="I70" s="1"/>
      <c r="J70" s="19"/>
      <c r="K70" s="1"/>
      <c r="L70" s="1"/>
      <c r="M70" s="1"/>
      <c r="N70" s="1"/>
      <c r="O70" s="1"/>
      <c r="P70" s="1"/>
      <c r="Q70" s="1"/>
      <c r="R70" s="1"/>
      <c r="S70" s="13"/>
      <c r="T70" s="1" t="s">
        <v>71</v>
      </c>
      <c r="U70" s="16">
        <v>1.526</v>
      </c>
      <c r="V70" s="39" t="s">
        <v>85</v>
      </c>
      <c r="W70" s="39">
        <v>0.7</v>
      </c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24"/>
      <c r="AS70" s="33"/>
      <c r="AT70" s="33"/>
      <c r="AU70" s="33"/>
      <c r="AV70" s="34"/>
      <c r="AW70" s="31"/>
      <c r="AX70" s="41"/>
      <c r="AY70" s="33"/>
      <c r="AZ70" s="33"/>
      <c r="BA70" s="33"/>
      <c r="BB70" s="33"/>
      <c r="BC70" s="33"/>
      <c r="BD70" s="33"/>
    </row>
    <row r="71" spans="1:56">
      <c r="A71" s="4">
        <v>67</v>
      </c>
      <c r="B71" s="5">
        <v>100881</v>
      </c>
      <c r="C71" s="8" t="s">
        <v>69</v>
      </c>
      <c r="D71" s="13" t="s">
        <v>71</v>
      </c>
      <c r="E71" s="13"/>
      <c r="F71" s="13"/>
      <c r="G71" s="14"/>
      <c r="H71" s="18" t="s">
        <v>71</v>
      </c>
      <c r="I71" s="1"/>
      <c r="J71" s="19"/>
      <c r="K71" s="1"/>
      <c r="L71" s="1"/>
      <c r="M71" s="1"/>
      <c r="N71" s="1"/>
      <c r="O71" s="1"/>
      <c r="P71" s="1"/>
      <c r="Q71" s="1"/>
      <c r="R71" s="1"/>
      <c r="S71" s="13"/>
      <c r="T71" s="1" t="s">
        <v>71</v>
      </c>
      <c r="U71" s="13">
        <v>1.4610000000000001</v>
      </c>
      <c r="V71" s="39" t="s">
        <v>85</v>
      </c>
      <c r="W71" s="39">
        <v>0.7</v>
      </c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24"/>
      <c r="AS71" s="33"/>
      <c r="AT71" s="33"/>
      <c r="AU71" s="33"/>
      <c r="AV71" s="34"/>
      <c r="AW71" s="31"/>
      <c r="AX71" s="41"/>
      <c r="AY71" s="33"/>
      <c r="AZ71" s="33"/>
      <c r="BA71" s="33"/>
      <c r="BB71" s="33"/>
      <c r="BC71" s="33"/>
      <c r="BD71" s="33"/>
    </row>
    <row r="72" spans="1:56">
      <c r="A72" s="4">
        <v>68</v>
      </c>
      <c r="B72" s="5">
        <v>100882</v>
      </c>
      <c r="C72" s="8" t="s">
        <v>70</v>
      </c>
      <c r="D72" s="13" t="s">
        <v>71</v>
      </c>
      <c r="E72" s="13"/>
      <c r="F72" s="13"/>
      <c r="G72" s="14"/>
      <c r="H72" s="1"/>
      <c r="I72" s="1"/>
      <c r="J72" s="19" t="s">
        <v>71</v>
      </c>
      <c r="K72" s="1"/>
      <c r="L72" s="1"/>
      <c r="M72" s="1"/>
      <c r="N72" s="1"/>
      <c r="O72" s="1"/>
      <c r="P72" s="1"/>
      <c r="Q72" s="1"/>
      <c r="R72" s="1"/>
      <c r="S72" s="13"/>
      <c r="T72" s="1" t="s">
        <v>71</v>
      </c>
      <c r="U72" s="13">
        <v>1.4610000000000001</v>
      </c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24"/>
      <c r="AS72" s="33"/>
      <c r="AT72" s="33"/>
      <c r="AU72" s="33"/>
      <c r="AV72" s="34"/>
      <c r="AW72" s="31"/>
      <c r="AX72" s="41"/>
      <c r="AY72" s="33"/>
      <c r="AZ72" s="33"/>
      <c r="BA72" s="33"/>
      <c r="BB72" s="33"/>
      <c r="BC72" s="33"/>
      <c r="BD72" s="33"/>
    </row>
    <row r="73" spans="1:56">
      <c r="U73" s="11">
        <v>1.526</v>
      </c>
    </row>
    <row r="80" spans="1:56">
      <c r="J80" s="22"/>
    </row>
    <row r="81" spans="10:10">
      <c r="J81" s="22"/>
    </row>
  </sheetData>
  <mergeCells count="47">
    <mergeCell ref="F1:F3"/>
    <mergeCell ref="A1:A3"/>
    <mergeCell ref="B1:B3"/>
    <mergeCell ref="C1:C3"/>
    <mergeCell ref="D1:D3"/>
    <mergeCell ref="E1:E3"/>
    <mergeCell ref="G1:G3"/>
    <mergeCell ref="H1:R1"/>
    <mergeCell ref="S1:S3"/>
    <mergeCell ref="T1:T3"/>
    <mergeCell ref="U1:U3"/>
    <mergeCell ref="N2:N3"/>
    <mergeCell ref="O2:O3"/>
    <mergeCell ref="P2:P3"/>
    <mergeCell ref="Q2:Q3"/>
    <mergeCell ref="AW1:AX1"/>
    <mergeCell ref="AY1:BD1"/>
    <mergeCell ref="H2:H3"/>
    <mergeCell ref="I2:I3"/>
    <mergeCell ref="J2:J3"/>
    <mergeCell ref="K2:K3"/>
    <mergeCell ref="L2:L3"/>
    <mergeCell ref="M2:M3"/>
    <mergeCell ref="V1:AQ1"/>
    <mergeCell ref="AF3:AG3"/>
    <mergeCell ref="R2:R3"/>
    <mergeCell ref="AS2:AS3"/>
    <mergeCell ref="AT2:AT3"/>
    <mergeCell ref="AU2:AU3"/>
    <mergeCell ref="AH3:AI3"/>
    <mergeCell ref="AJ3:AK3"/>
    <mergeCell ref="AL3:AM3"/>
    <mergeCell ref="AN3:AO3"/>
    <mergeCell ref="AR1:AR3"/>
    <mergeCell ref="AS1:AV1"/>
    <mergeCell ref="V3:W3"/>
    <mergeCell ref="X3:Y3"/>
    <mergeCell ref="Z3:AA3"/>
    <mergeCell ref="AB3:AC3"/>
    <mergeCell ref="AD3:AE3"/>
    <mergeCell ref="AP3:AQ3"/>
    <mergeCell ref="AX2:AX3"/>
    <mergeCell ref="AY2:AZ2"/>
    <mergeCell ref="BA2:BB2"/>
    <mergeCell ref="BC2:BD2"/>
    <mergeCell ref="AV2:AV3"/>
    <mergeCell ref="AW2:AW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 1</vt:lpstr>
      <vt:lpstr>все</vt:lpstr>
      <vt:lpstr>'Лист 1'!Заголовки_для_печати</vt:lpstr>
      <vt:lpstr>'Лист 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2019-12-28T13:06:23Z</dcterms:modified>
</cp:coreProperties>
</file>